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3\zmiany\lipiec\"/>
    </mc:Choice>
  </mc:AlternateContent>
  <xr:revisionPtr revIDLastSave="0" documentId="13_ncr:1_{E5B44587-06B2-4AD5-80E7-C3763B7848FC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Arkusz1!$A$1:$AX$93</definedName>
    <definedName name="Print_Area" localSheetId="0">Arkusz1!$A$1:$AK$93</definedName>
    <definedName name="Print_Titles" localSheetId="0">Arkusz1!$A:$D,Arkusz1!$3:$3</definedName>
    <definedName name="_xlnm.Print_Titles" localSheetId="0">Arkusz1!$A:$D,Arkusz1!$3:$3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Eichhof Joanna</author>
    <author>UserUM</author>
    <author>Szołtysik Marta</author>
    <author>Tartanus Marta</author>
  </authors>
  <commentList>
    <comment ref="D9" authorId="0" shapeId="0" xr:uid="{38A74756-AB75-4CC4-84A0-B8C1F57068F0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wykazuje się dochody o charakterze celowym, które jednostka otrzymuje od podmiotów zewnętrznych. W szczególności pozycja obejmuje dotacje celowe z budżetu państwa na zadania bieżące oraz dotacje i środki na finansowanie wydatków bieżących na realizację zadań finansowanych z udziałem środków, o których mowa w art. 5 ust. 1 pkt 2 i 3 ustawy. W pozycji nie wykazuje się natomiast dochodów związanych ze szczególnymi zasadami wykonywania budżetu jednostki wynikającymi z odrębnych ustaw, o których mowa w art. 237 ust. 1 ustawy.</t>
        </r>
      </text>
    </comment>
    <comment ref="U9" authorId="0" shapeId="0" xr:uid="{3B5D4881-4C60-4C1F-A496-DDF556B3AED7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1.A.10 + I.A.11 (bez 2680) + I.C + I.D (bez 2680) + I.E</t>
        </r>
      </text>
    </comment>
    <comment ref="W9" authorId="0" shapeId="0" xr:uid="{150426CC-C15A-4949-8A0A-64B65F485973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1.A.10 + I.A.11 (bez 2680) + I.C + I.D (bez 2680) + I.E</t>
        </r>
      </text>
    </comment>
    <comment ref="D10" authorId="0" shapeId="0" xr:uid="{509249CB-6404-4DB2-9088-6E5AB749D816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wykazuje się w szczególności kwoty podatków i opłat lokalnych</t>
        </r>
      </text>
    </comment>
    <comment ref="U14" authorId="1" shapeId="0" xr:uid="{24085A92-4092-4046-84C8-8CCF781B2674}">
      <text>
        <r>
          <rPr>
            <b/>
            <sz val="9"/>
            <color indexed="81"/>
            <rFont val="Tahoma"/>
            <family val="2"/>
            <charset val="238"/>
          </rPr>
          <t>UserUM:</t>
        </r>
        <r>
          <rPr>
            <sz val="9"/>
            <color indexed="81"/>
            <rFont val="Tahoma"/>
            <family val="2"/>
            <charset val="238"/>
          </rPr>
          <t xml:space="preserve">
II.A.2 + II.A.3 + II.C + II.B + II.D + II. E</t>
        </r>
      </text>
    </comment>
    <comment ref="W14" authorId="0" shapeId="0" xr:uid="{BD72AE3D-DCD4-410A-AAAA-5E1258F755AE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II.A.2 + II.A.3 + II.C + II.B + II.D + II. E</t>
        </r>
      </text>
    </comment>
    <comment ref="W17" authorId="2" shapeId="0" xr:uid="{A2E79B3D-034B-4A2E-8E81-963B69768860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raport z KSAT</t>
        </r>
      </text>
    </comment>
    <comment ref="U20" authorId="0" shapeId="0" xr:uid="{6AE263E2-9075-479D-B5E8-2978D61DEADB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obsługa dugu BZP plus  OR (kredyty w spadku)</t>
        </r>
      </text>
    </comment>
    <comment ref="W20" authorId="0" shapeId="0" xr:uid="{0B336BA7-5177-4760-974D-994EBCC3BE7D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3" authorId="0" shapeId="0" xr:uid="{167B7A34-5055-465E-A03C-3EB93F9FE19A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związne z ubytkiem dochodów w związku z COVID
</t>
        </r>
      </text>
    </comment>
    <comment ref="U25" authorId="0" shapeId="0" xr:uid="{87BCB016-DE29-4B32-BADD-4BD5B457BDA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całość majątkowych - wniesienia wkładów i objęcia akcji i udziałów (Piast)</t>
        </r>
      </text>
    </comment>
    <comment ref="W25" authorId="0" shapeId="0" xr:uid="{C7411A28-F686-4584-B2EA-CD1C95EA1A1E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minus podniesienia kapitału</t>
        </r>
      </text>
    </comment>
    <comment ref="Y25" authorId="0" shapeId="0" xr:uid="{E9BC8306-5963-4FD1-B412-63025281900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minus podniesienia kapitału</t>
        </r>
      </text>
    </comment>
    <comment ref="Z25" authorId="0" shapeId="0" xr:uid="{E7AFB79B-9C49-450F-A600-B5BF13D3BFD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minus podniesienia kapitału, a w następnych latach: całość majątkowych - podniesienia z NA, które są w WPF</t>
        </r>
      </text>
    </comment>
    <comment ref="W26" authorId="0" shapeId="0" xr:uid="{4A594F59-22BF-458C-A2E8-2EF8007E022E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załącznik dotacji 6%</t>
        </r>
      </text>
    </comment>
    <comment ref="Y26" authorId="0" shapeId="0" xr:uid="{8242CA77-888A-4F8D-BC9A-39BEDD6E8802}">
      <text>
        <r>
          <rPr>
            <b/>
            <sz val="9"/>
            <color indexed="81"/>
            <rFont val="Tahoma"/>
            <family val="2"/>
            <charset val="238"/>
          </rPr>
          <t>Marta Szołtysik:</t>
        </r>
        <r>
          <rPr>
            <sz val="9"/>
            <color indexed="81"/>
            <rFont val="Tahoma"/>
            <family val="2"/>
            <charset val="238"/>
          </rPr>
          <t xml:space="preserve">
załącznik dotacji, zad. 52 i 50 (tylko majątkowe !!!!)
lub raport W_MDOT_WPF</t>
        </r>
      </text>
    </comment>
    <comment ref="Z26" authorId="3" shapeId="0" xr:uid="{6FF19B07-8071-4583-A03C-E2CC6AD3C063}">
      <text>
        <r>
          <rPr>
            <b/>
            <sz val="9"/>
            <color indexed="81"/>
            <rFont val="Tahoma"/>
            <family val="2"/>
            <charset val="238"/>
          </rPr>
          <t>Marta Szołtysik:</t>
        </r>
        <r>
          <rPr>
            <sz val="9"/>
            <color indexed="81"/>
            <rFont val="Tahoma"/>
            <family val="2"/>
            <charset val="238"/>
          </rPr>
          <t xml:space="preserve">
w tym: Czyste powietrze nad Gliwicami - wymiana indywidualnych źródeł ciepła w budynkach mieszkalnych jednorodzinnych</t>
        </r>
      </text>
    </comment>
    <comment ref="B28" authorId="0" shapeId="0" xr:uid="{E0595F65-6E31-4B7B-B41D-52CC5B60500A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Inne przeznaczenie nadwyżki budżetowej wymaga określenia w objaśnieniach do wieloletniej prognozy finansowej</t>
        </r>
      </text>
    </comment>
    <comment ref="D32" authorId="0" shapeId="0" xr:uid="{854A52C3-6BAE-491B-B355-F1244C0981B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należy ująć środki pieniężne znajdujące się na rachunku budżetu pochodzące z nadwyżek poprzednich budżetów łącznie z niewykorzystanymi środkami, o których mowa w art. 217 ust. 2 pkt 8 ustawy</t>
        </r>
      </text>
    </comment>
    <comment ref="D38" authorId="0" shapeId="0" xr:uid="{FDED684B-048F-4601-8461-D6992132CD41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należy ująć w szczególności przychody pochodzące z prywatyzacji majątku jednostki samorządu terytorialnego</t>
        </r>
      </text>
    </comment>
    <comment ref="J38" authorId="0" shapeId="0" xr:uid="{119B2AFC-8DE3-4E10-A777-D35036DF707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pożyczka została zmaieniona na udziały w kapitale - konwersja wierzytelności - XI/257/2015</t>
        </r>
      </text>
    </comment>
    <comment ref="D49" authorId="0" shapeId="0" xr:uid="{0D3E4D38-464E-4093-9650-99595942C4F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rozchody związane z ubytkiem dochodów z tytułu COVID</t>
        </r>
      </text>
    </comment>
    <comment ref="Y50" authorId="2" shapeId="0" xr:uid="{7F5D3D3F-DA61-4F93-8931-390BF54998DD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pożyczka dla Biblioteki</t>
        </r>
      </text>
    </comment>
    <comment ref="B55" authorId="0" shapeId="0" xr:uid="{CEF882AA-A346-42DF-8A0A-376DFF21CDBC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Skorygowanie o środki dotyczy określonego w przepisach art. 242 ustawy powiększenia w szczególności o przychody określone w art. 217 ust. 2 pkt 5 ustawy.</t>
        </r>
      </text>
    </comment>
    <comment ref="U63" authorId="0" shapeId="0" xr:uid="{48AA1FC4-14A4-4D67-86DE-854DC81DC9D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W63" authorId="0" shapeId="0" xr:uid="{86BDEABF-A476-4FA0-BD4D-586CF44EE7A9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U64" authorId="0" shapeId="0" xr:uid="{4FB293B9-749B-4E0C-B9E7-3129E03C90A0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W64" authorId="0" shapeId="0" xr:uid="{2E9351BF-05CD-445F-80A7-A23BCA03381E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U65" authorId="0" shapeId="0" xr:uid="{4C99FF3A-9057-4130-86FB-2B2F2828A70D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E</t>
        </r>
      </text>
    </comment>
    <comment ref="W65" authorId="0" shapeId="0" xr:uid="{DD157E88-D25F-4D1B-87D1-35752971969B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E</t>
        </r>
      </text>
    </comment>
    <comment ref="U66" authorId="0" shapeId="0" xr:uid="{0230FC06-D4E6-4051-8F4A-2F02D914FE9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W66" authorId="0" shapeId="0" xr:uid="{4700C488-AE18-44A2-9053-E3602CC7E28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U67" authorId="0" shapeId="0" xr:uid="{A7CC8488-43A9-4C02-98BD-3C9400480EF9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W67" authorId="0" shapeId="0" xr:uid="{4A1F2E42-B670-463F-A6E6-7ED379DDCBE9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C.5 + E</t>
        </r>
      </text>
    </comment>
    <comment ref="U68" authorId="0" shapeId="0" xr:uid="{DED5E761-96F2-4CE2-858F-85CDE0E02652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E</t>
        </r>
      </text>
    </comment>
    <comment ref="W68" authorId="0" shapeId="0" xr:uid="{489BA20D-F11C-4416-872F-CD4FFF5830C1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E</t>
        </r>
      </text>
    </comment>
    <comment ref="U69" authorId="0" shapeId="0" xr:uid="{1C114823-EE20-4AE4-8769-91F7EC8D047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</t>
        </r>
        <r>
          <rPr>
            <b/>
            <sz val="9"/>
            <color indexed="81"/>
            <rFont val="Tahoma"/>
            <family val="2"/>
            <charset val="238"/>
          </rPr>
          <t xml:space="preserve"> 1</t>
        </r>
        <r>
          <rPr>
            <sz val="9"/>
            <color indexed="81"/>
            <rFont val="Tahoma"/>
            <family val="2"/>
            <charset val="238"/>
          </rPr>
          <t xml:space="preserve">, 2, 5, 6,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8, </t>
        </r>
        <r>
          <rPr>
            <b/>
            <sz val="9"/>
            <color indexed="81"/>
            <rFont val="Tahoma"/>
            <family val="2"/>
            <charset val="238"/>
          </rPr>
          <t>9</t>
        </r>
        <r>
          <rPr>
            <sz val="9"/>
            <color indexed="81"/>
            <rFont val="Tahoma"/>
            <family val="2"/>
            <charset val="238"/>
          </rPr>
          <t>,  + W-N</t>
        </r>
      </text>
    </comment>
    <comment ref="W69" authorId="0" shapeId="0" xr:uid="{6E67252B-8C3E-4A29-B245-F701395C0838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2</t>
        </r>
        <r>
          <rPr>
            <sz val="9"/>
            <color indexed="81"/>
            <rFont val="Tahoma"/>
            <family val="2"/>
            <charset val="238"/>
          </rPr>
          <t xml:space="preserve">, 5, 6,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8, </t>
        </r>
        <r>
          <rPr>
            <b/>
            <sz val="9"/>
            <color indexed="81"/>
            <rFont val="Tahoma"/>
            <family val="2"/>
            <charset val="238"/>
          </rPr>
          <t>9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</text>
    </comment>
    <comment ref="U70" authorId="0" shapeId="0" xr:uid="{122D4FAA-493C-42EF-AD31-625D5A1AB9E8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5,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8, </t>
        </r>
        <r>
          <rPr>
            <b/>
            <sz val="9"/>
            <color indexed="81"/>
            <rFont val="Tahoma"/>
            <family val="2"/>
            <charset val="238"/>
          </rPr>
          <t>9 + W-N</t>
        </r>
      </text>
    </comment>
    <comment ref="W70" authorId="0" shapeId="0" xr:uid="{A8E3C7FA-2DA4-4817-8C1E-C0E53B29664A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5,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8, </t>
        </r>
        <r>
          <rPr>
            <b/>
            <sz val="9"/>
            <color indexed="81"/>
            <rFont val="Tahoma"/>
            <family val="2"/>
            <charset val="238"/>
          </rPr>
          <t>9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Y70" authorId="2" shapeId="0" xr:uid="{E11DDA59-D493-4A19-9397-EE433E374397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WYD_UE</t>
        </r>
      </text>
    </comment>
    <comment ref="U71" authorId="0" shapeId="0" xr:uid="{191CB470-DB23-4199-A3F1-0384E13181C9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UE, P-JST-UE
lub 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5,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8 </t>
        </r>
      </text>
    </comment>
    <comment ref="W71" authorId="0" shapeId="0" xr:uid="{6A770BD3-5B54-4595-A611-690DC0DE8FC4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UE, P-JST-UE
lub 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5,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8 </t>
        </r>
      </text>
    </comment>
    <comment ref="Y71" authorId="2" shapeId="0" xr:uid="{6A4E4573-571E-42BA-89FC-37408DB07216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WYD_UE, źr. UE</t>
        </r>
      </text>
    </comment>
    <comment ref="U72" authorId="0" shapeId="0" xr:uid="{B00CACC3-B560-4987-BB47-21DA9AEBB418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>, 2, 5, 6,</t>
        </r>
        <r>
          <rPr>
            <b/>
            <sz val="9"/>
            <color indexed="81"/>
            <rFont val="Tahoma"/>
            <family val="2"/>
            <charset val="238"/>
          </rPr>
          <t xml:space="preserve"> 7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8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9</t>
        </r>
        <r>
          <rPr>
            <sz val="9"/>
            <color indexed="81"/>
            <rFont val="Tahoma"/>
            <family val="2"/>
            <charset val="238"/>
          </rPr>
          <t>, +</t>
        </r>
        <r>
          <rPr>
            <b/>
            <sz val="9"/>
            <color indexed="81"/>
            <rFont val="Tahoma"/>
            <family val="2"/>
            <charset val="238"/>
          </rPr>
          <t>W-N</t>
        </r>
      </text>
    </comment>
    <comment ref="W72" authorId="0" shapeId="0" xr:uid="{9B22F565-F533-46AA-8A95-E464E69E0D36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2, 5, 6, </t>
        </r>
        <r>
          <rPr>
            <b/>
            <sz val="9"/>
            <color indexed="81"/>
            <rFont val="Tahoma"/>
            <family val="2"/>
            <charset val="238"/>
          </rPr>
          <t>7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8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9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</text>
    </comment>
    <comment ref="U73" authorId="0" shapeId="0" xr:uid="{DF2595BA-8102-41B0-9DCF-08B562F92A84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>, 2, 5, 6,</t>
        </r>
        <r>
          <rPr>
            <b/>
            <sz val="9"/>
            <color indexed="81"/>
            <rFont val="Tahoma"/>
            <family val="2"/>
            <charset val="238"/>
          </rPr>
          <t xml:space="preserve"> 7</t>
        </r>
        <r>
          <rPr>
            <sz val="9"/>
            <color indexed="81"/>
            <rFont val="Tahoma"/>
            <family val="2"/>
            <charset val="238"/>
          </rPr>
          <t>,</t>
        </r>
        <r>
          <rPr>
            <b/>
            <sz val="9"/>
            <color indexed="81"/>
            <rFont val="Tahoma"/>
            <family val="2"/>
            <charset val="238"/>
          </rPr>
          <t xml:space="preserve"> 8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9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+ W-N</t>
        </r>
      </text>
    </comment>
    <comment ref="W73" authorId="0" shapeId="0" xr:uid="{5605DDA8-1CD0-411C-9E77-DD6BF2A97C99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>, 2, 5, 6,</t>
        </r>
        <r>
          <rPr>
            <b/>
            <sz val="9"/>
            <color indexed="81"/>
            <rFont val="Tahoma"/>
            <family val="2"/>
            <charset val="238"/>
          </rPr>
          <t xml:space="preserve"> 7, 8, 9, </t>
        </r>
      </text>
    </comment>
    <comment ref="Y73" authorId="2" shapeId="0" xr:uid="{171CCA02-6CCD-46B8-93C4-94EA9925B5BB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WYD_MAJ, zad. 50 minus par. 6050, 6060, 6660, 6230 na źr. </t>
        </r>
        <r>
          <rPr>
            <b/>
            <sz val="9"/>
            <color indexed="81"/>
            <rFont val="Tahoma"/>
            <family val="2"/>
            <charset val="238"/>
          </rPr>
          <t>W</t>
        </r>
      </text>
    </comment>
    <comment ref="U74" authorId="0" shapeId="0" xr:uid="{75ECE13F-7C0E-4C54-96E6-E92F8BCAB690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UE, P-JST-UE
lub 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>, 5,</t>
        </r>
        <r>
          <rPr>
            <b/>
            <sz val="9"/>
            <color indexed="81"/>
            <rFont val="Tahoma"/>
            <family val="2"/>
            <charset val="238"/>
          </rPr>
          <t xml:space="preserve"> 7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8</t>
        </r>
        <r>
          <rPr>
            <sz val="9"/>
            <color indexed="81"/>
            <rFont val="Tahoma"/>
            <family val="2"/>
            <charset val="238"/>
          </rPr>
          <t xml:space="preserve"> </t>
        </r>
      </text>
    </comment>
    <comment ref="W74" authorId="0" shapeId="0" xr:uid="{DDB23BD3-5C38-45E1-A4FB-81B9CFD2823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UE, P-JST-UE
lub wydatki z końcówką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, 5, </t>
        </r>
        <r>
          <rPr>
            <b/>
            <sz val="9"/>
            <color indexed="81"/>
            <rFont val="Tahoma"/>
            <family val="2"/>
            <charset val="238"/>
          </rPr>
          <t xml:space="preserve">7, 8 </t>
        </r>
      </text>
    </comment>
    <comment ref="Y74" authorId="2" shapeId="0" xr:uid="{641A532A-01E7-4984-9866-C4E821E70A93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WYD_MAJ, zad. 50, UE</t>
        </r>
      </text>
    </comment>
    <comment ref="U93" authorId="0" shapeId="0" xr:uid="{21E9B2BC-4EB7-4B45-AC09-10F26AB2D2DB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wydatki bieżące własne w z raportu UM01_01_COVID
</t>
        </r>
        <r>
          <rPr>
            <b/>
            <sz val="9"/>
            <color indexed="81"/>
            <rFont val="Tahoma"/>
            <family val="2"/>
            <charset val="238"/>
          </rPr>
          <t>WYKONANIE</t>
        </r>
      </text>
    </comment>
    <comment ref="V93" authorId="0" shapeId="0" xr:uid="{64224A3C-3501-47F7-9F02-7DDCE5CB3281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wykonanie wrzesień</t>
        </r>
      </text>
    </comment>
    <comment ref="Y93" authorId="2" shapeId="0" xr:uid="{80BE0203-17CA-4D6C-ABEF-4DDA1B54196D}">
      <text>
        <r>
          <rPr>
            <b/>
            <sz val="9"/>
            <color indexed="81"/>
            <rFont val="Tahoma"/>
            <family val="2"/>
            <charset val="238"/>
          </rPr>
          <t>Szołtysik Marta:</t>
        </r>
        <r>
          <rPr>
            <sz val="9"/>
            <color indexed="81"/>
            <rFont val="Tahoma"/>
            <family val="2"/>
            <charset val="238"/>
          </rPr>
          <t xml:space="preserve">
zad. 40, źródło: W, W-DA, W-DPA, W-PF, W-DZ (w. bieżące za ostatni miesiąc)</t>
        </r>
      </text>
    </comment>
  </commentList>
</comments>
</file>

<file path=xl/sharedStrings.xml><?xml version="1.0" encoding="utf-8"?>
<sst xmlns="http://schemas.openxmlformats.org/spreadsheetml/2006/main" count="259" uniqueCount="179">
  <si>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</si>
  <si>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</si>
  <si>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</si>
  <si>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</si>
  <si>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</si>
  <si>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</si>
  <si>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</si>
  <si>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</si>
  <si>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</si>
  <si>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 złotych</t>
  </si>
  <si>
    <t>Wydatki bieżące na pokrycie ujemnego wyniku finansowego samodzielnego publicznego zakładu opieki zdrowotnej</t>
  </si>
  <si>
    <t>III kw 2014</t>
  </si>
  <si>
    <t>III kw 2015</t>
  </si>
  <si>
    <t>III kw 2016</t>
  </si>
  <si>
    <t>III kw 2017</t>
  </si>
  <si>
    <t>III kw 2018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</si>
  <si>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</si>
  <si>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</si>
  <si>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</si>
  <si>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</si>
  <si>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</si>
  <si>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</si>
  <si>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</si>
  <si>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</si>
  <si>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</si>
  <si>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</si>
  <si>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</si>
  <si>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</si>
  <si>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</si>
  <si>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</si>
  <si>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</si>
  <si>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</si>
  <si>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III kw 2019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</si>
  <si>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</si>
  <si>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</si>
  <si>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</si>
  <si>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</si>
  <si>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</si>
  <si>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</si>
  <si>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</si>
  <si>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</si>
  <si>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</si>
  <si>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</si>
  <si>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</si>
  <si>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</si>
  <si>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</si>
  <si>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</si>
  <si>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</si>
  <si>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</si>
  <si>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</si>
  <si>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</si>
  <si>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</si>
  <si>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</si>
  <si>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</si>
  <si>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</si>
  <si>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</si>
  <si>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</si>
  <si>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</si>
  <si>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</si>
  <si>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</si>
  <si>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</si>
  <si>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</si>
  <si>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</si>
  <si>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</si>
  <si>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</si>
  <si>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</si>
  <si>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</si>
  <si>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</si>
  <si>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</si>
  <si>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</si>
  <si>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</si>
  <si>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</si>
  <si>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</si>
  <si>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</si>
  <si>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</si>
  <si>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</si>
  <si>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</si>
  <si>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</si>
  <si>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</si>
  <si>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</si>
  <si>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</si>
  <si>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</si>
  <si>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</si>
  <si>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</si>
  <si>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</si>
  <si>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</si>
  <si>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</si>
  <si>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</si>
  <si>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</si>
  <si>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</si>
  <si>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</si>
  <si>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</si>
  <si>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</si>
  <si>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</si>
  <si>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</si>
  <si>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</si>
  <si>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</si>
  <si>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</si>
  <si>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</si>
  <si>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</si>
  <si>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</si>
  <si>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</si>
  <si>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</si>
  <si>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</si>
  <si>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</si>
  <si>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</si>
  <si>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</si>
  <si>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</si>
  <si>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</si>
  <si>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</si>
  <si>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</si>
  <si>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</si>
  <si>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</si>
  <si>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</si>
  <si>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</si>
  <si>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</si>
  <si>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</si>
  <si>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</si>
  <si>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</si>
  <si>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</si>
  <si>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</si>
  <si>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</si>
  <si>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</si>
  <si>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</si>
  <si>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</si>
  <si>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</si>
  <si>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</si>
  <si>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</si>
  <si>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</si>
  <si>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</si>
  <si>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</si>
  <si>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</si>
  <si>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</si>
  <si>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</si>
  <si>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</si>
  <si>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</si>
  <si>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</si>
  <si>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</si>
  <si>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</si>
  <si>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</si>
  <si>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</si>
  <si>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</si>
  <si>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</si>
  <si>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</si>
  <si>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</si>
  <si>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</si>
  <si>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</si>
  <si>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</si>
  <si>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</si>
  <si>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</si>
  <si>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</si>
  <si>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</si>
  <si>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</si>
  <si>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</si>
  <si>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</si>
  <si>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</si>
  <si>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</si>
  <si>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</si>
  <si>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</si>
  <si>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</si>
  <si>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</si>
  <si>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</si>
  <si>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</si>
  <si>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</si>
  <si>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</si>
  <si>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</si>
  <si>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</si>
  <si>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</si>
  <si>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</si>
  <si>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</si>
  <si>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</si>
  <si>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</si>
  <si>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>III kw 2020</t>
  </si>
  <si>
    <t>III kw 2021</t>
  </si>
  <si>
    <t>III kw 2022</t>
  </si>
  <si>
    <t xml:space="preserve">I. Wieloletnia Prognoza Finansowa
</t>
  </si>
  <si>
    <t>0,00</t>
  </si>
  <si>
    <t>tak</t>
  </si>
  <si>
    <t>Załącznik do Zarządzenia nr PM-8109/2023
Prezydenta Miasta Gliwice z dnia 17 lipca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</si>
</sst>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#\ ###\ ###\ ##0.00"/>
  </numFmts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sz val="11"/>
      <name val="Verdana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10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/>
    <xf numFmtId="0" fontId="2" fillId="3" borderId="0" xfId="0" applyFont="1" applyFill="1"/>
    <xf numFmtId="0" fontId="8" fillId="0" borderId="0" xfId="0" applyFont="1"/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4" fontId="7" fillId="0" borderId="1" xfId="0" applyNumberFormat="1" applyFont="1" applyBorder="1"/>
    <xf numFmtId="4" fontId="7" fillId="0" borderId="1" xfId="0" applyNumberFormat="1" applyFont="1" applyFill="1" applyBorder="1"/>
    <xf numFmtId="4" fontId="7" fillId="3" borderId="1" xfId="0" applyNumberFormat="1" applyFont="1" applyFill="1" applyBorder="1"/>
    <xf numFmtId="4" fontId="7" fillId="4" borderId="1" xfId="0" applyNumberFormat="1" applyFont="1" applyFill="1" applyBorder="1"/>
    <xf numFmtId="0" fontId="7" fillId="0" borderId="0" xfId="0" applyFont="1"/>
    <xf numFmtId="4" fontId="8" fillId="0" borderId="1" xfId="0" applyNumberFormat="1" applyFont="1" applyBorder="1"/>
    <xf numFmtId="4" fontId="8" fillId="0" borderId="1" xfId="0" applyNumberFormat="1" applyFont="1" applyFill="1" applyBorder="1"/>
    <xf numFmtId="4" fontId="8" fillId="3" borderId="1" xfId="0" applyNumberFormat="1" applyFont="1" applyFill="1" applyBorder="1"/>
    <xf numFmtId="4" fontId="8" fillId="4" borderId="1" xfId="0" applyNumberFormat="1" applyFont="1" applyFill="1" applyBorder="1"/>
    <xf numFmtId="4" fontId="8" fillId="2" borderId="1" xfId="0" applyNumberFormat="1" applyFont="1" applyFill="1" applyBorder="1"/>
    <xf numFmtId="10" fontId="8" fillId="0" borderId="1" xfId="0" applyNumberFormat="1" applyFont="1" applyFill="1" applyBorder="1"/>
    <xf numFmtId="164" fontId="8" fillId="0" borderId="1" xfId="0" applyNumberFormat="1" applyFont="1" applyFill="1" applyBorder="1"/>
    <xf numFmtId="164" fontId="8" fillId="3" borderId="1" xfId="0" applyNumberFormat="1" applyFont="1" applyFill="1" applyBorder="1"/>
    <xf numFmtId="164" fontId="8" fillId="4" borderId="1" xfId="0" applyNumberFormat="1" applyFont="1" applyFill="1" applyBorder="1"/>
    <xf numFmtId="0" fontId="8" fillId="0" borderId="0" xfId="0" applyFont="1" applyFill="1"/>
    <xf numFmtId="4" fontId="8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4" fontId="7" fillId="0" borderId="2" xfId="0" applyNumberFormat="1" applyFont="1" applyBorder="1" applyAlignment="1"/>
    <xf numFmtId="4" fontId="7" fillId="0" borderId="4" xfId="0" applyNumberFormat="1" applyFont="1" applyFill="1" applyBorder="1" applyAlignment="1"/>
    <xf numFmtId="4" fontId="7" fillId="0" borderId="4" xfId="0" applyNumberFormat="1" applyFont="1" applyBorder="1" applyAlignment="1"/>
    <xf numFmtId="4" fontId="7" fillId="4" borderId="4" xfId="0" applyNumberFormat="1" applyFont="1" applyFill="1" applyBorder="1" applyAlignment="1"/>
    <xf numFmtId="3" fontId="7" fillId="0" borderId="2" xfId="0" applyNumberFormat="1" applyFont="1" applyBorder="1"/>
    <xf numFmtId="3" fontId="7" fillId="0" borderId="2" xfId="0" applyNumberFormat="1" applyFont="1" applyBorder="1" applyAlignment="1"/>
    <xf numFmtId="3" fontId="7" fillId="0" borderId="4" xfId="0" applyNumberFormat="1" applyFont="1" applyFill="1" applyBorder="1" applyAlignment="1"/>
    <xf numFmtId="3" fontId="14" fillId="0" borderId="2" xfId="0" applyNumberFormat="1" applyFont="1" applyBorder="1" applyAlignment="1"/>
    <xf numFmtId="3" fontId="14" fillId="0" borderId="4" xfId="0" applyNumberFormat="1" applyFont="1" applyBorder="1" applyAlignment="1"/>
    <xf numFmtId="3" fontId="14" fillId="4" borderId="4" xfId="0" applyNumberFormat="1" applyFont="1" applyFill="1" applyBorder="1" applyAlignment="1"/>
    <xf numFmtId="10" fontId="8" fillId="3" borderId="1" xfId="0" applyNumberFormat="1" applyFont="1" applyFill="1" applyBorder="1"/>
    <xf numFmtId="10" fontId="8" fillId="4" borderId="1" xfId="0" applyNumberFormat="1" applyFont="1" applyFill="1" applyBorder="1"/>
    <xf numFmtId="3" fontId="8" fillId="0" borderId="1" xfId="0" applyNumberFormat="1" applyFont="1" applyFill="1" applyBorder="1"/>
    <xf numFmtId="3" fontId="8" fillId="0" borderId="1" xfId="0" applyNumberFormat="1" applyFont="1" applyBorder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8" fillId="0" borderId="2" xfId="0" applyNumberFormat="1" applyFont="1" applyBorder="1"/>
    <xf numFmtId="4" fontId="8" fillId="0" borderId="4" xfId="0" applyNumberFormat="1" applyFont="1" applyFill="1" applyBorder="1"/>
    <xf numFmtId="4" fontId="8" fillId="3" borderId="4" xfId="0" applyNumberFormat="1" applyFont="1" applyFill="1" applyBorder="1"/>
    <xf numFmtId="3" fontId="8" fillId="0" borderId="0" xfId="0" applyNumberFormat="1" applyFont="1"/>
    <xf numFmtId="4" fontId="8" fillId="0" borderId="4" xfId="0" applyNumberFormat="1" applyFont="1" applyBorder="1"/>
    <xf numFmtId="4" fontId="8" fillId="4" borderId="4" xfId="0" applyNumberFormat="1" applyFont="1" applyFill="1" applyBorder="1"/>
    <xf numFmtId="4" fontId="16" fillId="0" borderId="1" xfId="0" applyNumberFormat="1" applyFont="1" applyFill="1" applyBorder="1"/>
    <xf numFmtId="4" fontId="16" fillId="0" borderId="1" xfId="0" applyNumberFormat="1" applyFont="1" applyBorder="1"/>
    <xf numFmtId="4" fontId="16" fillId="3" borderId="1" xfId="0" applyNumberFormat="1" applyFont="1" applyFill="1" applyBorder="1"/>
    <xf numFmtId="4" fontId="16" fillId="4" borderId="1" xfId="0" applyNumberFormat="1" applyFont="1" applyFill="1" applyBorder="1"/>
    <xf numFmtId="0" fontId="16" fillId="0" borderId="0" xfId="0" applyFont="1"/>
    <xf numFmtId="10" fontId="16" fillId="0" borderId="1" xfId="0" applyNumberFormat="1" applyFont="1" applyFill="1" applyBorder="1"/>
    <xf numFmtId="10" fontId="16" fillId="3" borderId="1" xfId="0" applyNumberFormat="1" applyFont="1" applyFill="1" applyBorder="1"/>
    <xf numFmtId="10" fontId="16" fillId="4" borderId="1" xfId="0" applyNumberFormat="1" applyFont="1" applyFill="1" applyBorder="1"/>
    <xf numFmtId="3" fontId="16" fillId="0" borderId="1" xfId="0" applyNumberFormat="1" applyFont="1" applyBorder="1"/>
    <xf numFmtId="10" fontId="16" fillId="0" borderId="1" xfId="0" applyNumberFormat="1" applyFont="1" applyBorder="1"/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/>
    <xf numFmtId="0" fontId="6" fillId="0" borderId="6" xfId="0" applyFont="1" applyBorder="1" applyAlignment="1">
      <alignment horizontal="right"/>
    </xf>
    <xf numFmtId="0" fontId="6" fillId="0" borderId="6" xfId="0" applyFont="1" applyBorder="1" applyAlignment="1"/>
    <xf numFmtId="4" fontId="7" fillId="0" borderId="8" xfId="0" applyNumberFormat="1" applyFont="1" applyBorder="1" applyAlignment="1"/>
    <xf numFmtId="4" fontId="7" fillId="0" borderId="9" xfId="0" applyNumberFormat="1" applyFont="1" applyBorder="1" applyAlignment="1"/>
    <xf numFmtId="4" fontId="7" fillId="0" borderId="8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3" fontId="14" fillId="0" borderId="8" xfId="0" applyNumberFormat="1" applyFont="1" applyBorder="1" applyAlignment="1"/>
    <xf numFmtId="3" fontId="14" fillId="0" borderId="9" xfId="0" applyNumberFormat="1" applyFont="1" applyBorder="1" applyAlignment="1"/>
    <xf numFmtId="0" fontId="7" fillId="0" borderId="9" xfId="0" applyFont="1" applyBorder="1"/>
    <xf numFmtId="3" fontId="8" fillId="0" borderId="13" xfId="0" applyNumberFormat="1" applyFont="1" applyBorder="1"/>
    <xf numFmtId="4" fontId="8" fillId="0" borderId="13" xfId="0" applyNumberFormat="1" applyFont="1" applyBorder="1"/>
    <xf numFmtId="4" fontId="8" fillId="0" borderId="13" xfId="0" applyNumberFormat="1" applyFont="1" applyFill="1" applyBorder="1"/>
    <xf numFmtId="4" fontId="8" fillId="3" borderId="13" xfId="0" applyNumberFormat="1" applyFont="1" applyFill="1" applyBorder="1"/>
    <xf numFmtId="4" fontId="8" fillId="4" borderId="13" xfId="0" applyNumberFormat="1" applyFont="1" applyFill="1" applyBorder="1"/>
    <xf numFmtId="4" fontId="8" fillId="5" borderId="1" xfId="0" applyNumberFormat="1" applyFont="1" applyFill="1" applyBorder="1"/>
    <xf numFmtId="4" fontId="16" fillId="5" borderId="1" xfId="0" applyNumberFormat="1" applyFont="1" applyFill="1" applyBorder="1"/>
    <xf numFmtId="0" fontId="15" fillId="0" borderId="6" xfId="0" applyFont="1" applyFill="1" applyBorder="1" applyAlignment="1"/>
    <xf numFmtId="3" fontId="14" fillId="0" borderId="4" xfId="0" applyNumberFormat="1" applyFont="1" applyFill="1" applyBorder="1" applyAlignment="1"/>
    <xf numFmtId="4" fontId="7" fillId="0" borderId="2" xfId="0" applyNumberFormat="1" applyFont="1" applyFill="1" applyBorder="1" applyAlignment="1">
      <alignment horizontal="right"/>
    </xf>
    <xf numFmtId="0" fontId="2" fillId="0" borderId="15" xfId="0" applyFont="1" applyBorder="1"/>
    <xf numFmtId="0" fontId="9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/>
    <xf numFmtId="4" fontId="16" fillId="6" borderId="1" xfId="0" applyNumberFormat="1" applyFont="1" applyFill="1" applyBorder="1"/>
    <xf numFmtId="4" fontId="8" fillId="6" borderId="1" xfId="0" applyNumberFormat="1" applyFont="1" applyFill="1" applyBorder="1"/>
    <xf numFmtId="164" fontId="8" fillId="6" borderId="1" xfId="0" applyNumberFormat="1" applyFont="1" applyFill="1" applyBorder="1"/>
    <xf numFmtId="4" fontId="8" fillId="6" borderId="1" xfId="0" applyNumberFormat="1" applyFont="1" applyFill="1" applyBorder="1" applyAlignment="1">
      <alignment horizontal="right"/>
    </xf>
    <xf numFmtId="4" fontId="7" fillId="6" borderId="12" xfId="0" applyNumberFormat="1" applyFont="1" applyFill="1" applyBorder="1" applyAlignment="1"/>
    <xf numFmtId="3" fontId="14" fillId="6" borderId="12" xfId="0" applyNumberFormat="1" applyFont="1" applyFill="1" applyBorder="1" applyAlignment="1"/>
    <xf numFmtId="10" fontId="16" fillId="6" borderId="1" xfId="0" applyNumberFormat="1" applyFont="1" applyFill="1" applyBorder="1"/>
    <xf numFmtId="10" fontId="8" fillId="6" borderId="1" xfId="0" applyNumberFormat="1" applyFont="1" applyFill="1" applyBorder="1"/>
    <xf numFmtId="4" fontId="16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right"/>
    </xf>
    <xf numFmtId="4" fontId="8" fillId="6" borderId="13" xfId="0" applyNumberFormat="1" applyFont="1" applyFill="1" applyBorder="1"/>
    <xf numFmtId="4" fontId="8" fillId="7" borderId="1" xfId="0" applyNumberFormat="1" applyFont="1" applyFill="1" applyBorder="1"/>
    <xf numFmtId="0" fontId="19" fillId="0" borderId="0" xfId="0" applyFont="1"/>
    <xf numFmtId="3" fontId="19" fillId="0" borderId="0" xfId="0" applyNumberFormat="1" applyFont="1"/>
    <xf numFmtId="3" fontId="19" fillId="0" borderId="0" xfId="0" applyNumberFormat="1" applyFont="1" applyFill="1"/>
    <xf numFmtId="0" fontId="19" fillId="0" borderId="0" xfId="0" applyFont="1" applyFill="1"/>
    <xf numFmtId="3" fontId="8" fillId="0" borderId="0" xfId="0" applyNumberFormat="1" applyFont="1" applyFill="1"/>
    <xf numFmtId="4" fontId="8" fillId="0" borderId="0" xfId="0" applyNumberFormat="1" applyFont="1"/>
    <xf numFmtId="4" fontId="8" fillId="0" borderId="0" xfId="0" applyNumberFormat="1" applyFont="1" applyFill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4" fontId="9" fillId="0" borderId="0" xfId="0" applyNumberFormat="1" applyFont="1"/>
    <xf numFmtId="4" fontId="2" fillId="0" borderId="0" xfId="0" applyNumberFormat="1" applyFont="1" applyFill="1"/>
    <xf numFmtId="4" fontId="8" fillId="0" borderId="1" xfId="0" applyNumberFormat="1" applyFont="1" applyFill="1" applyBorder="1" applyAlignment="1">
      <alignment horizontal="right"/>
    </xf>
    <xf numFmtId="4" fontId="7" fillId="0" borderId="12" xfId="0" applyNumberFormat="1" applyFont="1" applyFill="1" applyBorder="1" applyAlignment="1"/>
    <xf numFmtId="3" fontId="14" fillId="0" borderId="12" xfId="0" applyNumberFormat="1" applyFont="1" applyFill="1" applyBorder="1" applyAlignment="1"/>
    <xf numFmtId="4" fontId="7" fillId="0" borderId="4" xfId="0" applyNumberFormat="1" applyFont="1" applyFill="1" applyBorder="1" applyAlignment="1">
      <alignment horizontal="right"/>
    </xf>
    <xf numFmtId="0" fontId="9" fillId="8" borderId="1" xfId="0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/>
    <xf numFmtId="4" fontId="16" fillId="8" borderId="1" xfId="0" applyNumberFormat="1" applyFont="1" applyFill="1" applyBorder="1"/>
    <xf numFmtId="4" fontId="8" fillId="8" borderId="1" xfId="0" applyNumberFormat="1" applyFont="1" applyFill="1" applyBorder="1"/>
    <xf numFmtId="4" fontId="8" fillId="8" borderId="1" xfId="0" applyNumberFormat="1" applyFont="1" applyFill="1" applyBorder="1" applyAlignment="1">
      <alignment horizontal="right"/>
    </xf>
    <xf numFmtId="4" fontId="7" fillId="8" borderId="8" xfId="0" applyNumberFormat="1" applyFont="1" applyFill="1" applyBorder="1" applyAlignment="1"/>
    <xf numFmtId="3" fontId="14" fillId="8" borderId="8" xfId="0" applyNumberFormat="1" applyFont="1" applyFill="1" applyBorder="1" applyAlignment="1"/>
    <xf numFmtId="10" fontId="16" fillId="8" borderId="1" xfId="0" applyNumberFormat="1" applyFont="1" applyFill="1" applyBorder="1"/>
    <xf numFmtId="10" fontId="8" fillId="8" borderId="1" xfId="0" applyNumberFormat="1" applyFont="1" applyFill="1" applyBorder="1"/>
    <xf numFmtId="4" fontId="16" fillId="8" borderId="1" xfId="0" applyNumberFormat="1" applyFont="1" applyFill="1" applyBorder="1" applyAlignment="1">
      <alignment horizontal="center" vertical="center" wrapText="1"/>
    </xf>
    <xf numFmtId="4" fontId="8" fillId="8" borderId="1" xfId="0" applyNumberFormat="1" applyFont="1" applyFill="1" applyBorder="1" applyAlignment="1">
      <alignment horizontal="center" vertical="center" wrapText="1"/>
    </xf>
    <xf numFmtId="4" fontId="7" fillId="8" borderId="8" xfId="0" applyNumberFormat="1" applyFont="1" applyFill="1" applyBorder="1" applyAlignment="1">
      <alignment horizontal="right"/>
    </xf>
    <xf numFmtId="4" fontId="8" fillId="8" borderId="13" xfId="0" applyNumberFormat="1" applyFont="1" applyFill="1" applyBorder="1"/>
    <xf numFmtId="4" fontId="20" fillId="0" borderId="1" xfId="0" applyNumberFormat="1" applyFont="1" applyFill="1" applyBorder="1"/>
    <xf numFmtId="10" fontId="8" fillId="9" borderId="1" xfId="0" applyNumberFormat="1" applyFont="1" applyFill="1" applyBorder="1"/>
    <xf numFmtId="10" fontId="16" fillId="9" borderId="1" xfId="0" applyNumberFormat="1" applyFont="1" applyFill="1" applyBorder="1"/>
    <xf numFmtId="4" fontId="20" fillId="8" borderId="1" xfId="0" applyNumberFormat="1" applyFont="1" applyFill="1" applyBorder="1"/>
    <xf numFmtId="164" fontId="20" fillId="8" borderId="1" xfId="0" applyNumberFormat="1" applyFont="1" applyFill="1" applyBorder="1"/>
    <xf numFmtId="0" fontId="16" fillId="0" borderId="0" xfId="0" applyFont="1" applyFill="1"/>
    <xf numFmtId="0" fontId="16" fillId="0" borderId="1" xfId="0" quotePrefix="1" applyFont="1" applyFill="1" applyBorder="1"/>
    <xf numFmtId="0" fontId="8" fillId="0" borderId="1" xfId="0" quotePrefix="1" applyFont="1" applyFill="1" applyBorder="1"/>
    <xf numFmtId="0" fontId="8" fillId="0" borderId="7" xfId="0" applyFont="1" applyFill="1" applyBorder="1"/>
    <xf numFmtId="0" fontId="8" fillId="0" borderId="9" xfId="0" applyFont="1" applyFill="1" applyBorder="1"/>
    <xf numFmtId="0" fontId="8" fillId="0" borderId="8" xfId="0" applyFont="1" applyFill="1" applyBorder="1"/>
    <xf numFmtId="0" fontId="16" fillId="0" borderId="1" xfId="0" applyFont="1" applyFill="1" applyBorder="1"/>
    <xf numFmtId="0" fontId="7" fillId="0" borderId="1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16" fillId="0" borderId="7" xfId="0" applyFont="1" applyFill="1" applyBorder="1"/>
    <xf numFmtId="0" fontId="16" fillId="0" borderId="8" xfId="0" applyFont="1" applyFill="1" applyBorder="1"/>
    <xf numFmtId="0" fontId="16" fillId="0" borderId="9" xfId="0" applyFont="1" applyFill="1" applyBorder="1"/>
    <xf numFmtId="0" fontId="8" fillId="0" borderId="9" xfId="0" quotePrefix="1" applyFont="1" applyFill="1" applyBorder="1" applyAlignment="1">
      <alignment wrapText="1"/>
    </xf>
    <xf numFmtId="0" fontId="8" fillId="0" borderId="1" xfId="0" applyFont="1" applyFill="1" applyBorder="1"/>
    <xf numFmtId="0" fontId="8" fillId="0" borderId="13" xfId="0" quotePrefix="1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14" xfId="0" applyFont="1" applyFill="1" applyBorder="1"/>
    <xf numFmtId="16" fontId="8" fillId="0" borderId="1" xfId="0" quotePrefix="1" applyNumberFormat="1" applyFont="1" applyFill="1" applyBorder="1"/>
    <xf numFmtId="0" fontId="8" fillId="0" borderId="9" xfId="0" applyFont="1" applyFill="1" applyBorder="1" applyAlignment="1">
      <alignment wrapText="1"/>
    </xf>
    <xf numFmtId="4" fontId="7" fillId="0" borderId="8" xfId="0" applyNumberFormat="1" applyFont="1" applyFill="1" applyBorder="1" applyAlignment="1"/>
    <xf numFmtId="3" fontId="14" fillId="0" borderId="8" xfId="0" applyNumberFormat="1" applyFont="1" applyFill="1" applyBorder="1" applyAlignment="1"/>
    <xf numFmtId="4" fontId="7" fillId="0" borderId="8" xfId="0" applyNumberFormat="1" applyFont="1" applyFill="1" applyBorder="1" applyAlignment="1">
      <alignment horizontal="right"/>
    </xf>
    <xf numFmtId="4" fontId="9" fillId="0" borderId="0" xfId="0" applyNumberFormat="1" applyFont="1" applyFill="1"/>
    <xf numFmtId="4" fontId="7" fillId="10" borderId="1" xfId="0" applyNumberFormat="1" applyFont="1" applyFill="1" applyBorder="1"/>
    <xf numFmtId="4" fontId="16" fillId="10" borderId="1" xfId="0" applyNumberFormat="1" applyFont="1" applyFill="1" applyBorder="1"/>
    <xf numFmtId="4" fontId="8" fillId="10" borderId="1" xfId="0" applyNumberFormat="1" applyFont="1" applyFill="1" applyBorder="1"/>
    <xf numFmtId="4" fontId="8" fillId="10" borderId="1" xfId="0" applyNumberFormat="1" applyFont="1" applyFill="1" applyBorder="1" applyAlignment="1">
      <alignment horizontal="right"/>
    </xf>
    <xf numFmtId="4" fontId="7" fillId="10" borderId="8" xfId="0" applyNumberFormat="1" applyFont="1" applyFill="1" applyBorder="1" applyAlignment="1"/>
    <xf numFmtId="3" fontId="14" fillId="10" borderId="8" xfId="0" applyNumberFormat="1" applyFont="1" applyFill="1" applyBorder="1" applyAlignment="1"/>
    <xf numFmtId="10" fontId="16" fillId="10" borderId="1" xfId="0" applyNumberFormat="1" applyFont="1" applyFill="1" applyBorder="1"/>
    <xf numFmtId="10" fontId="8" fillId="10" borderId="1" xfId="0" applyNumberFormat="1" applyFont="1" applyFill="1" applyBorder="1"/>
    <xf numFmtId="4" fontId="16" fillId="10" borderId="1" xfId="0" applyNumberFormat="1" applyFont="1" applyFill="1" applyBorder="1" applyAlignment="1">
      <alignment horizontal="center" vertical="center" wrapText="1"/>
    </xf>
    <xf numFmtId="4" fontId="8" fillId="10" borderId="1" xfId="0" applyNumberFormat="1" applyFont="1" applyFill="1" applyBorder="1" applyAlignment="1">
      <alignment horizontal="center" vertical="center" wrapText="1"/>
    </xf>
    <xf numFmtId="4" fontId="8" fillId="10" borderId="13" xfId="0" applyNumberFormat="1" applyFont="1" applyFill="1" applyBorder="1"/>
    <xf numFmtId="2" fontId="15" fillId="0" borderId="6" xfId="0" applyNumberFormat="1" applyFont="1" applyBorder="1" applyAlignment="1"/>
    <xf numFmtId="0" fontId="9" fillId="1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8" xfId="0" applyFont="1" applyFill="1" applyBorder="1" applyAlignment="1"/>
    <xf numFmtId="0" fontId="8" fillId="0" borderId="7" xfId="0" applyFont="1" applyFill="1" applyBorder="1" applyAlignment="1"/>
    <xf numFmtId="164" fontId="8" fillId="10" borderId="1" xfId="0" applyNumberFormat="1" applyFont="1" applyFill="1" applyBorder="1"/>
    <xf numFmtId="4" fontId="7" fillId="10" borderId="8" xfId="0" applyNumberFormat="1" applyFont="1" applyFill="1" applyBorder="1" applyAlignment="1">
      <alignment horizontal="right"/>
    </xf>
    <xf numFmtId="4" fontId="20" fillId="10" borderId="1" xfId="0" applyNumberFormat="1" applyFont="1" applyFill="1" applyBorder="1"/>
    <xf numFmtId="0" fontId="8" fillId="0" borderId="9" xfId="0" applyFont="1" applyFill="1" applyBorder="1" applyAlignment="1">
      <alignment wrapText="1"/>
    </xf>
    <xf numFmtId="0" fontId="8" fillId="0" borderId="8" xfId="0" applyFont="1" applyFill="1" applyBorder="1" applyAlignment="1"/>
    <xf numFmtId="0" fontId="8" fillId="0" borderId="7" xfId="0" applyFont="1" applyFill="1" applyBorder="1" applyAlignment="1"/>
    <xf numFmtId="0" fontId="8" fillId="0" borderId="9" xfId="0" applyFont="1" applyFill="1" applyBorder="1" applyAlignment="1">
      <alignment wrapText="1"/>
    </xf>
    <xf numFmtId="0" fontId="8" fillId="0" borderId="8" xfId="0" applyFont="1" applyFill="1" applyBorder="1" applyAlignment="1"/>
    <xf numFmtId="0" fontId="8" fillId="0" borderId="7" xfId="0" applyFont="1" applyFill="1" applyBorder="1" applyAlignment="1"/>
    <xf numFmtId="0" fontId="8" fillId="0" borderId="7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8" fillId="0" borderId="8" xfId="0" applyFont="1" applyFill="1" applyBorder="1" applyAlignment="1"/>
    <xf numFmtId="0" fontId="8" fillId="0" borderId="9" xfId="0" applyFont="1" applyFill="1" applyBorder="1" applyAlignment="1"/>
    <xf numFmtId="0" fontId="16" fillId="0" borderId="2" xfId="0" applyFont="1" applyFill="1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16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7" fillId="0" borderId="2" xfId="0" applyFont="1" applyFill="1" applyBorder="1" applyAlignment="1"/>
    <xf numFmtId="0" fontId="7" fillId="0" borderId="4" xfId="0" applyFont="1" applyFill="1" applyBorder="1" applyAlignment="1"/>
    <xf numFmtId="0" fontId="7" fillId="0" borderId="3" xfId="0" applyFont="1" applyFill="1" applyBorder="1" applyAlignment="1"/>
    <xf numFmtId="0" fontId="8" fillId="0" borderId="7" xfId="0" applyFont="1" applyFill="1" applyBorder="1" applyAlignment="1"/>
    <xf numFmtId="0" fontId="16" fillId="0" borderId="7" xfId="0" applyFont="1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0" fontId="11" fillId="0" borderId="8" xfId="0" applyFont="1" applyFill="1" applyBorder="1" applyAlignment="1">
      <alignment wrapText="1"/>
    </xf>
    <xf numFmtId="0" fontId="21" fillId="0" borderId="20" xfId="0" applyFont="1" applyFill="1" applyBorder="1" applyAlignment="1">
      <alignment horizontal="right" wrapText="1"/>
    </xf>
    <xf numFmtId="0" fontId="21" fillId="0" borderId="16" xfId="0" applyFont="1" applyFill="1" applyBorder="1" applyAlignment="1">
      <alignment horizontal="right" wrapText="1"/>
    </xf>
    <xf numFmtId="0" fontId="21" fillId="0" borderId="5" xfId="0" applyFont="1" applyFill="1" applyBorder="1" applyAlignment="1">
      <alignment horizontal="right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0000FF"/>
      <color rgb="FF820000"/>
      <color rgb="FF4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95"/>
  <sheetViews>
    <sheetView showGridLines="0" tabSelected="1" zoomScale="85" zoomScaleNormal="85" zoomScaleSheetLayoutView="98" workbookViewId="0">
      <selection activeCell="A2" sqref="A2:D2"/>
    </sheetView>
  </sheetViews>
  <sheetFormatPr defaultRowHeight="12" outlineLevelCol="2" x14ac:dyDescent="0.2"/>
  <cols>
    <col min="1" max="1" width="9.28515625" style="1" customWidth="1"/>
    <col min="2" max="3" width="6.5703125" style="1" customWidth="1"/>
    <col min="4" max="4" width="48.28515625" style="1" customWidth="1"/>
    <col min="5" max="6" width="15.42578125" style="2" hidden="1" customWidth="1" outlineLevel="2"/>
    <col min="7" max="7" width="17.28515625" style="2" hidden="1" customWidth="1" outlineLevel="2"/>
    <col min="8" max="8" width="15.42578125" style="2" hidden="1" customWidth="1" outlineLevel="2"/>
    <col min="9" max="9" width="15" style="5" hidden="1" customWidth="1" outlineLevel="2"/>
    <col min="10" max="10" width="15.28515625" style="2" hidden="1" customWidth="1" outlineLevel="2"/>
    <col min="11" max="11" width="17.85546875" style="2" hidden="1" customWidth="1" outlineLevel="2"/>
    <col min="12" max="12" width="15.42578125" style="2" hidden="1" customWidth="1" outlineLevel="2"/>
    <col min="13" max="13" width="19" style="5" hidden="1" customWidth="1" outlineLevel="2"/>
    <col min="14" max="14" width="15.5703125" style="5" hidden="1" customWidth="1" outlineLevel="2"/>
    <col min="15" max="15" width="17.42578125" style="5" hidden="1" customWidth="1" outlineLevel="2"/>
    <col min="16" max="16" width="17.28515625" style="4" hidden="1" customWidth="1" outlineLevel="2"/>
    <col min="17" max="17" width="16.7109375" style="6" hidden="1" customWidth="1" outlineLevel="2"/>
    <col min="18" max="18" width="17.28515625" style="4" hidden="1" customWidth="1" outlineLevel="2"/>
    <col min="19" max="19" width="17.28515625" style="1" hidden="1" customWidth="1" outlineLevel="2"/>
    <col min="20" max="20" width="17.42578125" style="4" hidden="1" customWidth="1" outlineLevel="2" collapsed="1"/>
    <col min="21" max="21" width="21" style="1" hidden="1" customWidth="1" outlineLevel="2"/>
    <col min="22" max="22" width="18.5703125" style="4" hidden="1" customWidth="1" outlineLevel="2"/>
    <col min="23" max="23" width="18" style="1" hidden="1" customWidth="1" outlineLevel="2"/>
    <col min="24" max="24" width="18" style="4" hidden="1" customWidth="1" outlineLevel="2"/>
    <col min="25" max="25" width="18" style="1" hidden="1" customWidth="1" outlineLevel="1"/>
    <col min="26" max="26" width="18" style="1" customWidth="1" collapsed="1"/>
    <col min="27" max="36" width="18" style="1" customWidth="1"/>
    <col min="37" max="38" width="18.5703125" style="1" customWidth="1"/>
    <col min="39" max="50" width="18.7109375" style="1" customWidth="1"/>
    <col min="51" max="16384" width="9.140625" style="1"/>
  </cols>
  <sheetData>
    <row r="1" spans="1:50" ht="42.75" customHeight="1" x14ac:dyDescent="0.2">
      <c r="Q1" s="4"/>
      <c r="U1" s="3"/>
      <c r="V1" s="117"/>
      <c r="W1" s="3"/>
      <c r="X1" s="117"/>
      <c r="Y1" s="3"/>
      <c r="Z1" s="3"/>
      <c r="AA1" s="3"/>
      <c r="AB1" s="3"/>
      <c r="AC1" s="3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224" t="s">
        <v>178</v>
      </c>
      <c r="AV1" s="225"/>
      <c r="AW1" s="225"/>
      <c r="AX1" s="226"/>
    </row>
    <row r="2" spans="1:50" s="7" customFormat="1" ht="25.5" customHeight="1" x14ac:dyDescent="0.2">
      <c r="A2" s="227" t="s">
        <v>175</v>
      </c>
      <c r="B2" s="228"/>
      <c r="C2" s="228"/>
      <c r="D2" s="22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87"/>
      <c r="Q2" s="70"/>
      <c r="R2" s="70"/>
      <c r="S2" s="70"/>
      <c r="T2" s="87"/>
      <c r="U2" s="70"/>
      <c r="V2" s="87"/>
      <c r="W2" s="70"/>
      <c r="X2" s="87"/>
      <c r="Y2" s="70"/>
      <c r="Z2" s="177"/>
      <c r="AA2" s="70"/>
      <c r="AB2" s="70"/>
      <c r="AC2" s="70"/>
      <c r="AD2" s="70"/>
      <c r="AE2" s="70"/>
      <c r="AF2" s="70"/>
      <c r="AG2" s="70"/>
      <c r="AH2" s="70"/>
      <c r="AI2" s="90"/>
      <c r="AJ2" s="71"/>
      <c r="AK2" s="71"/>
      <c r="AL2" s="71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1" t="s">
        <v>9</v>
      </c>
    </row>
    <row r="3" spans="1:50" s="12" customFormat="1" ht="23.25" customHeight="1" x14ac:dyDescent="0.15">
      <c r="A3" s="198" t="s">
        <v>0</v>
      </c>
      <c r="B3" s="199"/>
      <c r="C3" s="199"/>
      <c r="D3" s="200"/>
      <c r="E3" s="8">
        <v>2011</v>
      </c>
      <c r="F3" s="8">
        <v>2012</v>
      </c>
      <c r="G3" s="8">
        <v>2013</v>
      </c>
      <c r="H3" s="8" t="s">
        <v>11</v>
      </c>
      <c r="I3" s="9">
        <v>2014</v>
      </c>
      <c r="J3" s="9" t="s">
        <v>12</v>
      </c>
      <c r="K3" s="9">
        <v>2015</v>
      </c>
      <c r="L3" s="9" t="s">
        <v>13</v>
      </c>
      <c r="M3" s="9">
        <v>2016</v>
      </c>
      <c r="N3" s="9" t="s">
        <v>14</v>
      </c>
      <c r="O3" s="9">
        <v>2017</v>
      </c>
      <c r="P3" s="9" t="s">
        <v>15</v>
      </c>
      <c r="Q3" s="10">
        <v>2018</v>
      </c>
      <c r="R3" s="9" t="s">
        <v>32</v>
      </c>
      <c r="S3" s="11">
        <v>2019</v>
      </c>
      <c r="T3" s="9" t="s">
        <v>172</v>
      </c>
      <c r="U3" s="91">
        <v>2020</v>
      </c>
      <c r="V3" s="9" t="s">
        <v>173</v>
      </c>
      <c r="W3" s="122">
        <v>2021</v>
      </c>
      <c r="X3" s="9" t="s">
        <v>174</v>
      </c>
      <c r="Y3" s="178">
        <v>2022</v>
      </c>
      <c r="Z3" s="8">
        <v>2023</v>
      </c>
      <c r="AA3" s="8">
        <v>2024</v>
      </c>
      <c r="AB3" s="8">
        <v>2025</v>
      </c>
      <c r="AC3" s="8">
        <v>2026</v>
      </c>
      <c r="AD3" s="8">
        <v>2027</v>
      </c>
      <c r="AE3" s="8">
        <v>2028</v>
      </c>
      <c r="AF3" s="8">
        <v>2029</v>
      </c>
      <c r="AG3" s="8">
        <v>2030</v>
      </c>
      <c r="AH3" s="8">
        <v>2031</v>
      </c>
      <c r="AI3" s="8">
        <v>2032</v>
      </c>
      <c r="AJ3" s="8">
        <v>2033</v>
      </c>
      <c r="AK3" s="8">
        <v>2034</v>
      </c>
      <c r="AL3" s="8">
        <v>2035</v>
      </c>
      <c r="AM3" s="8">
        <v>2036</v>
      </c>
      <c r="AN3" s="8">
        <v>2037</v>
      </c>
      <c r="AO3" s="8">
        <v>2038</v>
      </c>
      <c r="AP3" s="8">
        <v>2039</v>
      </c>
      <c r="AQ3" s="8">
        <v>2040</v>
      </c>
      <c r="AR3" s="8">
        <v>2041</v>
      </c>
      <c r="AS3" s="8">
        <v>2042</v>
      </c>
      <c r="AT3" s="8">
        <v>2043</v>
      </c>
      <c r="AU3" s="8">
        <v>2044</v>
      </c>
      <c r="AV3" s="8">
        <v>2045</v>
      </c>
      <c r="AW3" s="8">
        <v>2046</v>
      </c>
      <c r="AX3" s="8">
        <v>2047</v>
      </c>
    </row>
    <row r="4" spans="1:50" s="17" customFormat="1" ht="15" customHeight="1" x14ac:dyDescent="0.15">
      <c r="A4" s="208" t="s">
        <v>119</v>
      </c>
      <c r="B4" s="209"/>
      <c r="C4" s="209"/>
      <c r="D4" s="210"/>
      <c r="E4" s="13">
        <v>796155355.32000005</v>
      </c>
      <c r="F4" s="13">
        <v>870581082.27999997</v>
      </c>
      <c r="G4" s="13">
        <v>1049140087.86</v>
      </c>
      <c r="H4" s="13">
        <v>1450940337.0999999</v>
      </c>
      <c r="I4" s="14">
        <v>1313075832.3000002</v>
      </c>
      <c r="J4" s="13">
        <v>1385449968.2</v>
      </c>
      <c r="K4" s="13">
        <v>1415463172.8699999</v>
      </c>
      <c r="L4" s="13">
        <v>1080999331.9200001</v>
      </c>
      <c r="M4" s="14">
        <v>1055986096.7199999</v>
      </c>
      <c r="N4" s="14">
        <v>1165581812.1499999</v>
      </c>
      <c r="O4" s="14">
        <v>1142513573.9300001</v>
      </c>
      <c r="P4" s="14">
        <v>1233136709.8800001</v>
      </c>
      <c r="Q4" s="15">
        <v>1212988376.76</v>
      </c>
      <c r="R4" s="14">
        <v>1279133028.8899999</v>
      </c>
      <c r="S4" s="16">
        <v>1304434711.6700001</v>
      </c>
      <c r="T4" s="13">
        <v>1498127867.8200002</v>
      </c>
      <c r="U4" s="92">
        <v>1585232151.47</v>
      </c>
      <c r="V4" s="14">
        <v>1481427394.4900002</v>
      </c>
      <c r="W4" s="123">
        <v>1642713037</v>
      </c>
      <c r="X4" s="13">
        <v>1592867074.71</v>
      </c>
      <c r="Y4" s="166">
        <v>1588231959.8299999</v>
      </c>
      <c r="Z4" s="13">
        <v>1522051923.6900001</v>
      </c>
      <c r="AA4" s="13">
        <v>1545315139.97</v>
      </c>
      <c r="AB4" s="13">
        <v>1593438442.22</v>
      </c>
      <c r="AC4" s="13">
        <v>1621832344.76</v>
      </c>
      <c r="AD4" s="13">
        <v>1644858226.24</v>
      </c>
      <c r="AE4" s="13">
        <v>1692061356.4100001</v>
      </c>
      <c r="AF4" s="13">
        <v>1752427714.72</v>
      </c>
      <c r="AG4" s="13">
        <v>1816957670.0799999</v>
      </c>
      <c r="AH4" s="13">
        <v>1878994727.5999999</v>
      </c>
      <c r="AI4" s="13">
        <v>1938426000.78</v>
      </c>
      <c r="AJ4" s="13">
        <v>1991376198.1800001</v>
      </c>
      <c r="AK4" s="13">
        <v>2039201977.9300001</v>
      </c>
      <c r="AL4" s="13">
        <v>2082530524.1400001</v>
      </c>
      <c r="AM4" s="13">
        <v>2129823337.6900001</v>
      </c>
      <c r="AN4" s="13">
        <v>2178261490.1199999</v>
      </c>
      <c r="AO4" s="13">
        <v>2229055671.1199999</v>
      </c>
      <c r="AP4" s="13">
        <v>2279869848.9099998</v>
      </c>
      <c r="AQ4" s="13">
        <v>2331946559.71</v>
      </c>
      <c r="AR4" s="13">
        <v>2386222121.6599998</v>
      </c>
      <c r="AS4" s="13">
        <v>2440604612.29</v>
      </c>
      <c r="AT4" s="13">
        <v>2496340055.8099999</v>
      </c>
      <c r="AU4" s="13">
        <v>2554705686.0700002</v>
      </c>
      <c r="AV4" s="13">
        <v>2613252546.21</v>
      </c>
      <c r="AW4" s="13">
        <v>2673259749.3000002</v>
      </c>
      <c r="AX4" s="13">
        <v>2736038445.46</v>
      </c>
    </row>
    <row r="5" spans="1:50" s="61" customFormat="1" ht="15" customHeight="1" x14ac:dyDescent="0.15">
      <c r="A5" s="141" t="s">
        <v>47</v>
      </c>
      <c r="B5" s="205" t="s">
        <v>151</v>
      </c>
      <c r="C5" s="206"/>
      <c r="D5" s="207"/>
      <c r="E5" s="57">
        <v>730048987.20000005</v>
      </c>
      <c r="F5" s="57">
        <v>776204154.04999995</v>
      </c>
      <c r="G5" s="57">
        <v>797405546.86000001</v>
      </c>
      <c r="H5" s="58">
        <v>842562856.10000002</v>
      </c>
      <c r="I5" s="57">
        <v>863704863.94000006</v>
      </c>
      <c r="J5" s="58">
        <v>883260033.03999996</v>
      </c>
      <c r="K5" s="58">
        <v>874640973.69000006</v>
      </c>
      <c r="L5" s="58">
        <v>958648495.47000003</v>
      </c>
      <c r="M5" s="57">
        <v>980888178.42999995</v>
      </c>
      <c r="N5" s="57">
        <v>1077273585.5899999</v>
      </c>
      <c r="O5" s="57">
        <v>1040159989.45</v>
      </c>
      <c r="P5" s="57">
        <v>1074887804.9100001</v>
      </c>
      <c r="Q5" s="59">
        <v>1102310805.8399999</v>
      </c>
      <c r="R5" s="57">
        <v>1156830500.0599999</v>
      </c>
      <c r="S5" s="60">
        <v>1215019953.96</v>
      </c>
      <c r="T5" s="57">
        <v>1294895972.9100001</v>
      </c>
      <c r="U5" s="93">
        <v>1404859161.2</v>
      </c>
      <c r="V5" s="57">
        <v>1329603358.8800001</v>
      </c>
      <c r="W5" s="124">
        <v>1433474821.79</v>
      </c>
      <c r="X5" s="57">
        <v>1331741141.73</v>
      </c>
      <c r="Y5" s="167">
        <v>1404262585.3599999</v>
      </c>
      <c r="Z5" s="57">
        <v>1329635434.21</v>
      </c>
      <c r="AA5" s="57">
        <v>1384941962.45</v>
      </c>
      <c r="AB5" s="57">
        <v>1445730860.55</v>
      </c>
      <c r="AC5" s="57">
        <v>1505874763.0899999</v>
      </c>
      <c r="AD5" s="57">
        <v>1561212226.24</v>
      </c>
      <c r="AE5" s="57">
        <v>1614415356.4100001</v>
      </c>
      <c r="AF5" s="57">
        <v>1679781714.72</v>
      </c>
      <c r="AG5" s="57">
        <v>1749311670.0799999</v>
      </c>
      <c r="AH5" s="57">
        <v>1816348727.5999999</v>
      </c>
      <c r="AI5" s="57">
        <v>1880780000.78</v>
      </c>
      <c r="AJ5" s="57">
        <v>1938730198.1800001</v>
      </c>
      <c r="AK5" s="57">
        <v>1991555977.9300001</v>
      </c>
      <c r="AL5" s="57">
        <v>2038884524.1400001</v>
      </c>
      <c r="AM5" s="57">
        <v>2086177337.6900001</v>
      </c>
      <c r="AN5" s="57">
        <v>2134615490.1199999</v>
      </c>
      <c r="AO5" s="57">
        <v>2185409671.1199999</v>
      </c>
      <c r="AP5" s="57">
        <v>2236223848.9099998</v>
      </c>
      <c r="AQ5" s="57">
        <v>2288300559.71</v>
      </c>
      <c r="AR5" s="57">
        <v>2342576121.6599998</v>
      </c>
      <c r="AS5" s="57">
        <v>2396958612.29</v>
      </c>
      <c r="AT5" s="57">
        <v>2452694055.8099999</v>
      </c>
      <c r="AU5" s="57">
        <v>2511059686.0700002</v>
      </c>
      <c r="AV5" s="57">
        <v>2569606546.21</v>
      </c>
      <c r="AW5" s="57">
        <v>2629613749.3000002</v>
      </c>
      <c r="AX5" s="57">
        <v>2692392445.46</v>
      </c>
    </row>
    <row r="6" spans="1:50" s="7" customFormat="1" ht="21" customHeight="1" x14ac:dyDescent="0.15">
      <c r="A6" s="142" t="s">
        <v>48</v>
      </c>
      <c r="B6" s="143"/>
      <c r="C6" s="195" t="s">
        <v>33</v>
      </c>
      <c r="D6" s="196"/>
      <c r="E6" s="18"/>
      <c r="F6" s="18"/>
      <c r="G6" s="18"/>
      <c r="H6" s="19"/>
      <c r="I6" s="19">
        <v>228208752</v>
      </c>
      <c r="J6" s="19"/>
      <c r="K6" s="19"/>
      <c r="L6" s="19"/>
      <c r="M6" s="19"/>
      <c r="N6" s="19"/>
      <c r="O6" s="19">
        <v>278310804</v>
      </c>
      <c r="P6" s="19"/>
      <c r="Q6" s="20"/>
      <c r="R6" s="19"/>
      <c r="S6" s="21">
        <v>334590918</v>
      </c>
      <c r="T6" s="19"/>
      <c r="U6" s="94">
        <v>327150823</v>
      </c>
      <c r="V6" s="22">
        <v>331060568</v>
      </c>
      <c r="W6" s="125">
        <v>358350709</v>
      </c>
      <c r="X6" s="19">
        <v>310037124</v>
      </c>
      <c r="Y6" s="168">
        <v>353326302.48000002</v>
      </c>
      <c r="Z6" s="19">
        <v>294660054</v>
      </c>
      <c r="AA6" s="19">
        <v>316317567.97000003</v>
      </c>
      <c r="AB6" s="19">
        <v>341401551.11000001</v>
      </c>
      <c r="AC6" s="19">
        <v>370386542.80000001</v>
      </c>
      <c r="AD6" s="19">
        <v>401721244.31999999</v>
      </c>
      <c r="AE6" s="19">
        <v>435184623.97000003</v>
      </c>
      <c r="AF6" s="19">
        <v>469955875.43000001</v>
      </c>
      <c r="AG6" s="19">
        <v>505202566.08999997</v>
      </c>
      <c r="AH6" s="19">
        <v>538040732.88999999</v>
      </c>
      <c r="AI6" s="19">
        <v>567632973.20000005</v>
      </c>
      <c r="AJ6" s="19">
        <v>593176456.99000001</v>
      </c>
      <c r="AK6" s="19">
        <v>613937632.98000002</v>
      </c>
      <c r="AL6" s="19">
        <v>629286073.79999995</v>
      </c>
      <c r="AM6" s="19">
        <v>645018225.64999998</v>
      </c>
      <c r="AN6" s="19">
        <v>661143681.28999996</v>
      </c>
      <c r="AO6" s="19">
        <v>677672273.32000005</v>
      </c>
      <c r="AP6" s="19">
        <v>694614080.14999998</v>
      </c>
      <c r="AQ6" s="19">
        <v>711979432.14999998</v>
      </c>
      <c r="AR6" s="19">
        <v>729778917.95000005</v>
      </c>
      <c r="AS6" s="19">
        <v>748023390.89999998</v>
      </c>
      <c r="AT6" s="19">
        <v>766723975.66999996</v>
      </c>
      <c r="AU6" s="19">
        <v>785892075.05999994</v>
      </c>
      <c r="AV6" s="19">
        <v>805539376.94000006</v>
      </c>
      <c r="AW6" s="19">
        <v>825677861.36000001</v>
      </c>
      <c r="AX6" s="19">
        <v>846319807.88999999</v>
      </c>
    </row>
    <row r="7" spans="1:50" s="7" customFormat="1" ht="21.75" customHeight="1" x14ac:dyDescent="0.2">
      <c r="A7" s="142" t="s">
        <v>49</v>
      </c>
      <c r="B7" s="143"/>
      <c r="C7" s="223" t="s">
        <v>34</v>
      </c>
      <c r="D7" s="202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20"/>
      <c r="R7" s="19"/>
      <c r="S7" s="21">
        <v>26801628.16</v>
      </c>
      <c r="T7" s="19"/>
      <c r="U7" s="94">
        <v>26378559.960000001</v>
      </c>
      <c r="V7" s="22">
        <v>22673618</v>
      </c>
      <c r="W7" s="125">
        <v>37800690.950000003</v>
      </c>
      <c r="X7" s="19">
        <v>35552170</v>
      </c>
      <c r="Y7" s="168">
        <v>35552170</v>
      </c>
      <c r="Z7" s="19">
        <v>47643337</v>
      </c>
      <c r="AA7" s="19">
        <v>51145122.270000003</v>
      </c>
      <c r="AB7" s="19">
        <v>55200930.469999999</v>
      </c>
      <c r="AC7" s="19">
        <v>59887489.469999999</v>
      </c>
      <c r="AD7" s="19">
        <v>64953971.079999998</v>
      </c>
      <c r="AE7" s="19">
        <v>70364636.870000005</v>
      </c>
      <c r="AF7" s="19">
        <v>75986771.359999999</v>
      </c>
      <c r="AG7" s="19">
        <v>81685779.209999993</v>
      </c>
      <c r="AH7" s="19">
        <v>86995354.859999999</v>
      </c>
      <c r="AI7" s="19">
        <v>91780099.379999995</v>
      </c>
      <c r="AJ7" s="19">
        <v>95910203.849999994</v>
      </c>
      <c r="AK7" s="19">
        <v>99267060.980000004</v>
      </c>
      <c r="AL7" s="19">
        <v>101748737.5</v>
      </c>
      <c r="AM7" s="19">
        <v>104292455.94</v>
      </c>
      <c r="AN7" s="19">
        <v>106899767.34</v>
      </c>
      <c r="AO7" s="19">
        <v>109572261.52</v>
      </c>
      <c r="AP7" s="19">
        <v>112311568.06</v>
      </c>
      <c r="AQ7" s="19">
        <v>115119357.26000001</v>
      </c>
      <c r="AR7" s="19">
        <v>117997341.19</v>
      </c>
      <c r="AS7" s="19">
        <v>120947274.72</v>
      </c>
      <c r="AT7" s="19">
        <v>123970956.59</v>
      </c>
      <c r="AU7" s="19">
        <v>127070230.5</v>
      </c>
      <c r="AV7" s="19">
        <v>130246986.26000001</v>
      </c>
      <c r="AW7" s="19">
        <v>133503160.92</v>
      </c>
      <c r="AX7" s="19">
        <v>136840739.94</v>
      </c>
    </row>
    <row r="8" spans="1:50" s="7" customFormat="1" ht="15" customHeight="1" x14ac:dyDescent="0.15">
      <c r="A8" s="142" t="s">
        <v>50</v>
      </c>
      <c r="B8" s="143"/>
      <c r="C8" s="195" t="s">
        <v>2</v>
      </c>
      <c r="D8" s="196"/>
      <c r="E8" s="18"/>
      <c r="F8" s="18"/>
      <c r="G8" s="18"/>
      <c r="H8" s="19"/>
      <c r="I8" s="23"/>
      <c r="J8" s="19"/>
      <c r="K8" s="19"/>
      <c r="L8" s="19"/>
      <c r="M8" s="19"/>
      <c r="N8" s="19"/>
      <c r="O8" s="23"/>
      <c r="P8" s="19"/>
      <c r="Q8" s="20"/>
      <c r="R8" s="19"/>
      <c r="S8" s="21">
        <v>236343721</v>
      </c>
      <c r="T8" s="19"/>
      <c r="U8" s="94">
        <v>273788857</v>
      </c>
      <c r="V8" s="19">
        <v>273990666</v>
      </c>
      <c r="W8" s="125">
        <v>314867810</v>
      </c>
      <c r="X8" s="19">
        <v>282765034</v>
      </c>
      <c r="Y8" s="168">
        <v>282931999</v>
      </c>
      <c r="Z8" s="19">
        <v>321535865</v>
      </c>
      <c r="AA8" s="19">
        <v>385255219.31999999</v>
      </c>
      <c r="AB8" s="19">
        <v>403010305.33999997</v>
      </c>
      <c r="AC8" s="19">
        <v>412291138.24000001</v>
      </c>
      <c r="AD8" s="19">
        <v>412884747.94999999</v>
      </c>
      <c r="AE8" s="19">
        <v>409768612.67000002</v>
      </c>
      <c r="AF8" s="19">
        <v>416266240.82999998</v>
      </c>
      <c r="AG8" s="19">
        <v>427127338.93000001</v>
      </c>
      <c r="AH8" s="19">
        <v>437688981.69</v>
      </c>
      <c r="AI8" s="19">
        <v>447819498.30000001</v>
      </c>
      <c r="AJ8" s="19">
        <v>457392735.58999997</v>
      </c>
      <c r="AK8" s="19">
        <v>466293570.44999999</v>
      </c>
      <c r="AL8" s="19">
        <v>474423286.27999997</v>
      </c>
      <c r="AM8" s="19">
        <v>482704213.49000001</v>
      </c>
      <c r="AN8" s="19">
        <v>491139363.86000001</v>
      </c>
      <c r="AO8" s="19">
        <v>499731814.08999997</v>
      </c>
      <c r="AP8" s="19">
        <v>508484706.27999997</v>
      </c>
      <c r="AQ8" s="19">
        <v>517401250.38</v>
      </c>
      <c r="AR8" s="19">
        <v>526484722.72000003</v>
      </c>
      <c r="AS8" s="19">
        <v>535738472.5</v>
      </c>
      <c r="AT8" s="19">
        <v>545165916.34000003</v>
      </c>
      <c r="AU8" s="19">
        <v>554770547.76999998</v>
      </c>
      <c r="AV8" s="19">
        <v>564555933.78999996</v>
      </c>
      <c r="AW8" s="19">
        <v>574525717.44000006</v>
      </c>
      <c r="AX8" s="19">
        <v>584683619.34000003</v>
      </c>
    </row>
    <row r="9" spans="1:50" s="27" customFormat="1" ht="15" customHeight="1" x14ac:dyDescent="0.15">
      <c r="A9" s="142" t="s">
        <v>51</v>
      </c>
      <c r="B9" s="143"/>
      <c r="C9" s="145" t="s">
        <v>120</v>
      </c>
      <c r="D9" s="144"/>
      <c r="E9" s="19"/>
      <c r="F9" s="19"/>
      <c r="G9" s="19"/>
      <c r="H9" s="19"/>
      <c r="I9" s="19"/>
      <c r="J9" s="19"/>
      <c r="K9" s="19">
        <v>92273990.659999996</v>
      </c>
      <c r="L9" s="19"/>
      <c r="M9" s="19">
        <v>157067369.03</v>
      </c>
      <c r="N9" s="19"/>
      <c r="O9" s="19">
        <v>179620590.5</v>
      </c>
      <c r="P9" s="19"/>
      <c r="Q9" s="19">
        <v>190637019.81</v>
      </c>
      <c r="R9" s="19">
        <v>194336765.84</v>
      </c>
      <c r="S9" s="19">
        <v>236724347.16</v>
      </c>
      <c r="T9" s="19">
        <v>281772502.15000004</v>
      </c>
      <c r="U9" s="19">
        <v>282442691.94</v>
      </c>
      <c r="V9" s="19">
        <v>277214297.95000005</v>
      </c>
      <c r="W9" s="135">
        <v>278566452.17000002</v>
      </c>
      <c r="X9" s="135">
        <v>238223456.41</v>
      </c>
      <c r="Y9" s="168">
        <v>254629279.00999999</v>
      </c>
      <c r="Z9" s="19">
        <v>138972229.27000001</v>
      </c>
      <c r="AA9" s="19">
        <v>108111384.89</v>
      </c>
      <c r="AB9" s="19">
        <v>109089210.52</v>
      </c>
      <c r="AC9" s="19">
        <v>110255746.41</v>
      </c>
      <c r="AD9" s="19">
        <v>110587875.58</v>
      </c>
      <c r="AE9" s="19">
        <v>111666857.77</v>
      </c>
      <c r="AF9" s="19">
        <v>112828642.29000001</v>
      </c>
      <c r="AG9" s="19">
        <v>114005214.18000001</v>
      </c>
      <c r="AH9" s="19">
        <v>115196833.06</v>
      </c>
      <c r="AI9" s="19">
        <v>116403765.05</v>
      </c>
      <c r="AJ9" s="19">
        <v>117626283.04000001</v>
      </c>
      <c r="AK9" s="19">
        <v>118864666.84</v>
      </c>
      <c r="AL9" s="19">
        <v>120119203.45</v>
      </c>
      <c r="AM9" s="19">
        <v>121390187.23999999</v>
      </c>
      <c r="AN9" s="19">
        <v>122677920.23</v>
      </c>
      <c r="AO9" s="19">
        <v>123982712.29000001</v>
      </c>
      <c r="AP9" s="19">
        <v>125304881.44</v>
      </c>
      <c r="AQ9" s="19">
        <v>126644754.03</v>
      </c>
      <c r="AR9" s="19">
        <v>128002665.08</v>
      </c>
      <c r="AS9" s="19">
        <v>129378958.53</v>
      </c>
      <c r="AT9" s="19">
        <v>130773987.51000001</v>
      </c>
      <c r="AU9" s="19">
        <v>132188114.68000001</v>
      </c>
      <c r="AV9" s="19">
        <v>133621712.48</v>
      </c>
      <c r="AW9" s="19">
        <v>135075163.46000001</v>
      </c>
      <c r="AX9" s="19">
        <v>136548860.63999999</v>
      </c>
    </row>
    <row r="10" spans="1:50" s="7" customFormat="1" ht="15" customHeight="1" x14ac:dyDescent="0.15">
      <c r="A10" s="142" t="s">
        <v>52</v>
      </c>
      <c r="B10" s="143"/>
      <c r="C10" s="145" t="s">
        <v>121</v>
      </c>
      <c r="D10" s="144"/>
      <c r="E10" s="18"/>
      <c r="F10" s="18"/>
      <c r="G10" s="18"/>
      <c r="H10" s="19"/>
      <c r="I10" s="23"/>
      <c r="J10" s="19"/>
      <c r="K10" s="19"/>
      <c r="L10" s="19"/>
      <c r="M10" s="19"/>
      <c r="N10" s="19"/>
      <c r="O10" s="24"/>
      <c r="P10" s="24"/>
      <c r="Q10" s="25"/>
      <c r="R10" s="24"/>
      <c r="S10" s="26">
        <v>380559339.63999999</v>
      </c>
      <c r="T10" s="24"/>
      <c r="U10" s="95">
        <v>495098229.30000001</v>
      </c>
      <c r="V10" s="24">
        <v>424664208.93000007</v>
      </c>
      <c r="W10" s="139">
        <v>443889159.6699999</v>
      </c>
      <c r="X10" s="24">
        <v>465163357.32000005</v>
      </c>
      <c r="Y10" s="183">
        <v>477822834.86999989</v>
      </c>
      <c r="Z10" s="24">
        <v>526823948.94000006</v>
      </c>
      <c r="AA10" s="24">
        <v>524112668.00000012</v>
      </c>
      <c r="AB10" s="24">
        <v>537028863.11000013</v>
      </c>
      <c r="AC10" s="24">
        <v>553053846.16999996</v>
      </c>
      <c r="AD10" s="24">
        <v>571064387.31000006</v>
      </c>
      <c r="AE10" s="24">
        <v>587430625.13000011</v>
      </c>
      <c r="AF10" s="24">
        <v>604744184.81000018</v>
      </c>
      <c r="AG10" s="24">
        <v>621290771.66999984</v>
      </c>
      <c r="AH10" s="24">
        <v>638426825.10000014</v>
      </c>
      <c r="AI10" s="24">
        <v>657143664.8499999</v>
      </c>
      <c r="AJ10" s="24">
        <v>674624518.71000028</v>
      </c>
      <c r="AK10" s="24">
        <v>693193046.67999995</v>
      </c>
      <c r="AL10" s="24">
        <v>713307223.11000013</v>
      </c>
      <c r="AM10" s="24">
        <v>732772255.36999989</v>
      </c>
      <c r="AN10" s="24">
        <v>752754757.39999998</v>
      </c>
      <c r="AO10" s="24">
        <v>774450609.89999986</v>
      </c>
      <c r="AP10" s="24">
        <v>795508612.97999978</v>
      </c>
      <c r="AQ10" s="24">
        <v>817155765.88999999</v>
      </c>
      <c r="AR10" s="24">
        <v>840312474.71999967</v>
      </c>
      <c r="AS10" s="24">
        <v>862870515.63999987</v>
      </c>
      <c r="AT10" s="24">
        <v>886059219.69999993</v>
      </c>
      <c r="AU10" s="24">
        <v>911138718.06000018</v>
      </c>
      <c r="AV10" s="24">
        <v>935642536.74000001</v>
      </c>
      <c r="AW10" s="24">
        <v>960831846.11999989</v>
      </c>
      <c r="AX10" s="24">
        <v>987999417.64999998</v>
      </c>
    </row>
    <row r="11" spans="1:50" s="7" customFormat="1" ht="15" customHeight="1" x14ac:dyDescent="0.15">
      <c r="A11" s="142" t="s">
        <v>53</v>
      </c>
      <c r="B11" s="219"/>
      <c r="C11" s="203"/>
      <c r="D11" s="144" t="s">
        <v>1</v>
      </c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19"/>
      <c r="S11" s="21">
        <v>176863342.06</v>
      </c>
      <c r="T11" s="19"/>
      <c r="U11" s="94">
        <v>190161686.12</v>
      </c>
      <c r="V11" s="19">
        <v>189000000</v>
      </c>
      <c r="W11" s="125">
        <v>196982743.66999999</v>
      </c>
      <c r="X11" s="19">
        <v>215500000</v>
      </c>
      <c r="Y11" s="168">
        <v>220853631.53</v>
      </c>
      <c r="Z11" s="24">
        <v>236900000</v>
      </c>
      <c r="AA11" s="19">
        <v>247376000</v>
      </c>
      <c r="AB11" s="19">
        <v>255797280</v>
      </c>
      <c r="AC11" s="19">
        <v>264471198.40000001</v>
      </c>
      <c r="AD11" s="19">
        <v>276599216.35000002</v>
      </c>
      <c r="AE11" s="19">
        <v>285897192.83999997</v>
      </c>
      <c r="AF11" s="19">
        <v>295474108.63</v>
      </c>
      <c r="AG11" s="19">
        <v>305338331.88999999</v>
      </c>
      <c r="AH11" s="19">
        <v>315498481.85000002</v>
      </c>
      <c r="AI11" s="19">
        <v>325963436.31</v>
      </c>
      <c r="AJ11" s="19">
        <v>336742339.39999998</v>
      </c>
      <c r="AK11" s="19">
        <v>347844609.57999998</v>
      </c>
      <c r="AL11" s="19">
        <v>359279947.87</v>
      </c>
      <c r="AM11" s="19">
        <v>371058346.30000001</v>
      </c>
      <c r="AN11" s="19">
        <v>383190096.69</v>
      </c>
      <c r="AO11" s="19">
        <v>395685799.58999997</v>
      </c>
      <c r="AP11" s="19">
        <v>408556373.57999998</v>
      </c>
      <c r="AQ11" s="19">
        <v>421813064.77999997</v>
      </c>
      <c r="AR11" s="19">
        <v>435467456.72000003</v>
      </c>
      <c r="AS11" s="19">
        <v>449531480.42000002</v>
      </c>
      <c r="AT11" s="19">
        <v>464017424.82999998</v>
      </c>
      <c r="AU11" s="19">
        <v>478937947.57999998</v>
      </c>
      <c r="AV11" s="19">
        <v>494306086.00999999</v>
      </c>
      <c r="AW11" s="19">
        <v>510135268.58999997</v>
      </c>
      <c r="AX11" s="19">
        <v>526439326.64999998</v>
      </c>
    </row>
    <row r="12" spans="1:50" s="140" customFormat="1" ht="15" customHeight="1" x14ac:dyDescent="0.15">
      <c r="A12" s="141" t="s">
        <v>54</v>
      </c>
      <c r="B12" s="146" t="s">
        <v>152</v>
      </c>
      <c r="C12" s="146"/>
      <c r="D12" s="146"/>
      <c r="E12" s="57">
        <v>66106368.119999997</v>
      </c>
      <c r="F12" s="57">
        <v>94376928.230000004</v>
      </c>
      <c r="G12" s="57">
        <v>251734541</v>
      </c>
      <c r="H12" s="57">
        <v>608377481</v>
      </c>
      <c r="I12" s="57">
        <v>449370968.36000001</v>
      </c>
      <c r="J12" s="57">
        <v>502189935.16000003</v>
      </c>
      <c r="K12" s="57">
        <v>540822199.17999995</v>
      </c>
      <c r="L12" s="57">
        <v>122350836.45</v>
      </c>
      <c r="M12" s="57">
        <v>75097918.290000007</v>
      </c>
      <c r="N12" s="57">
        <v>88308226.560000002</v>
      </c>
      <c r="O12" s="57">
        <v>102353584.48</v>
      </c>
      <c r="P12" s="57">
        <v>158248904.97</v>
      </c>
      <c r="Q12" s="57">
        <v>110677570.92</v>
      </c>
      <c r="R12" s="57">
        <v>122302528.83</v>
      </c>
      <c r="S12" s="57">
        <v>89414757.709999993</v>
      </c>
      <c r="T12" s="57">
        <v>203231894.91</v>
      </c>
      <c r="U12" s="57">
        <v>180372990.27000001</v>
      </c>
      <c r="V12" s="57">
        <v>151824035.61000001</v>
      </c>
      <c r="W12" s="57">
        <v>209238215.21000001</v>
      </c>
      <c r="X12" s="57">
        <v>261125932.97999999</v>
      </c>
      <c r="Y12" s="167">
        <v>183969374.47</v>
      </c>
      <c r="Z12" s="57">
        <v>192416489.47999999</v>
      </c>
      <c r="AA12" s="57">
        <v>160373177.52000001</v>
      </c>
      <c r="AB12" s="57">
        <v>147707581.66999999</v>
      </c>
      <c r="AC12" s="57">
        <v>115957581.67</v>
      </c>
      <c r="AD12" s="57">
        <v>83646000</v>
      </c>
      <c r="AE12" s="57">
        <v>77646000</v>
      </c>
      <c r="AF12" s="57">
        <v>72646000</v>
      </c>
      <c r="AG12" s="57">
        <v>67646000</v>
      </c>
      <c r="AH12" s="57">
        <v>62646000</v>
      </c>
      <c r="AI12" s="57">
        <v>57646000</v>
      </c>
      <c r="AJ12" s="57">
        <v>52646000</v>
      </c>
      <c r="AK12" s="57">
        <v>47646000</v>
      </c>
      <c r="AL12" s="57">
        <v>43646000</v>
      </c>
      <c r="AM12" s="57">
        <v>43646000</v>
      </c>
      <c r="AN12" s="57">
        <v>43646000</v>
      </c>
      <c r="AO12" s="57">
        <v>43646000</v>
      </c>
      <c r="AP12" s="57">
        <v>43646000</v>
      </c>
      <c r="AQ12" s="57">
        <v>43646000</v>
      </c>
      <c r="AR12" s="57">
        <v>43646000</v>
      </c>
      <c r="AS12" s="57">
        <v>43646000</v>
      </c>
      <c r="AT12" s="57">
        <v>43646000</v>
      </c>
      <c r="AU12" s="57">
        <v>43646000</v>
      </c>
      <c r="AV12" s="57">
        <v>43646000</v>
      </c>
      <c r="AW12" s="57">
        <v>43646000</v>
      </c>
      <c r="AX12" s="57">
        <v>43646000</v>
      </c>
    </row>
    <row r="13" spans="1:50" s="7" customFormat="1" ht="15" customHeight="1" x14ac:dyDescent="0.15">
      <c r="A13" s="142" t="s">
        <v>55</v>
      </c>
      <c r="B13" s="143"/>
      <c r="C13" s="145" t="s">
        <v>3</v>
      </c>
      <c r="D13" s="144"/>
      <c r="E13" s="19">
        <v>43189001</v>
      </c>
      <c r="F13" s="19">
        <v>36051703.520000003</v>
      </c>
      <c r="G13" s="19">
        <v>45585905.25</v>
      </c>
      <c r="H13" s="18">
        <v>79662320</v>
      </c>
      <c r="I13" s="19">
        <v>59498989.240000002</v>
      </c>
      <c r="J13" s="18">
        <v>104398100</v>
      </c>
      <c r="K13" s="18">
        <v>156149162.38</v>
      </c>
      <c r="L13" s="18">
        <v>80509500</v>
      </c>
      <c r="M13" s="19">
        <v>40970147.399999999</v>
      </c>
      <c r="N13" s="19">
        <v>41922114</v>
      </c>
      <c r="O13" s="19">
        <v>82596613.219999999</v>
      </c>
      <c r="P13" s="19">
        <v>34743979</v>
      </c>
      <c r="Q13" s="20">
        <v>54781558.539999999</v>
      </c>
      <c r="R13" s="19">
        <v>28749576</v>
      </c>
      <c r="S13" s="21">
        <v>31824478.41</v>
      </c>
      <c r="T13" s="19">
        <v>30803776</v>
      </c>
      <c r="U13" s="94">
        <v>45088492.729999997</v>
      </c>
      <c r="V13" s="19">
        <v>59122926</v>
      </c>
      <c r="W13" s="138">
        <v>83221009.920000002</v>
      </c>
      <c r="X13" s="135">
        <v>115784288</v>
      </c>
      <c r="Y13" s="168">
        <v>68517750.310000002</v>
      </c>
      <c r="Z13" s="19">
        <v>118957230</v>
      </c>
      <c r="AA13" s="19">
        <v>95618256</v>
      </c>
      <c r="AB13" s="19">
        <v>72146000</v>
      </c>
      <c r="AC13" s="19">
        <v>66146000</v>
      </c>
      <c r="AD13" s="19">
        <v>60146000</v>
      </c>
      <c r="AE13" s="19">
        <v>54146000</v>
      </c>
      <c r="AF13" s="19">
        <v>49146000</v>
      </c>
      <c r="AG13" s="19">
        <v>44146000</v>
      </c>
      <c r="AH13" s="19">
        <v>39146000</v>
      </c>
      <c r="AI13" s="19">
        <v>34146000</v>
      </c>
      <c r="AJ13" s="19">
        <v>29146000</v>
      </c>
      <c r="AK13" s="19">
        <v>24146000</v>
      </c>
      <c r="AL13" s="19">
        <v>20146000</v>
      </c>
      <c r="AM13" s="19">
        <v>20146000</v>
      </c>
      <c r="AN13" s="19">
        <v>20146000</v>
      </c>
      <c r="AO13" s="19">
        <v>20146000</v>
      </c>
      <c r="AP13" s="19">
        <v>20146000</v>
      </c>
      <c r="AQ13" s="19">
        <v>20146000</v>
      </c>
      <c r="AR13" s="19">
        <v>20146000</v>
      </c>
      <c r="AS13" s="19">
        <v>20146000</v>
      </c>
      <c r="AT13" s="19">
        <v>20146000</v>
      </c>
      <c r="AU13" s="19">
        <v>20146000</v>
      </c>
      <c r="AV13" s="19">
        <v>20146000</v>
      </c>
      <c r="AW13" s="19">
        <v>20146000</v>
      </c>
      <c r="AX13" s="19">
        <v>20146000</v>
      </c>
    </row>
    <row r="14" spans="1:50" s="7" customFormat="1" ht="15" customHeight="1" x14ac:dyDescent="0.15">
      <c r="A14" s="142" t="s">
        <v>56</v>
      </c>
      <c r="B14" s="143"/>
      <c r="C14" s="145" t="s">
        <v>4</v>
      </c>
      <c r="D14" s="144"/>
      <c r="E14" s="18"/>
      <c r="F14" s="1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20"/>
      <c r="R14" s="19"/>
      <c r="S14" s="21">
        <v>55216827.350000001</v>
      </c>
      <c r="T14" s="19"/>
      <c r="U14" s="94">
        <v>129524828.76000001</v>
      </c>
      <c r="V14" s="19">
        <v>90201109.609999999</v>
      </c>
      <c r="W14" s="138">
        <v>122060413.56999999</v>
      </c>
      <c r="X14" s="135">
        <v>141281644.97999999</v>
      </c>
      <c r="Y14" s="168">
        <v>109838820.11</v>
      </c>
      <c r="Z14" s="19">
        <v>69459259.480000004</v>
      </c>
      <c r="AA14" s="19">
        <v>60754921.520000003</v>
      </c>
      <c r="AB14" s="19">
        <v>71561581.670000002</v>
      </c>
      <c r="AC14" s="19">
        <v>45811581.670000002</v>
      </c>
      <c r="AD14" s="19">
        <v>20000000</v>
      </c>
      <c r="AE14" s="19">
        <v>20000000</v>
      </c>
      <c r="AF14" s="19">
        <v>20000000</v>
      </c>
      <c r="AG14" s="19">
        <v>20000000</v>
      </c>
      <c r="AH14" s="19">
        <v>20000000</v>
      </c>
      <c r="AI14" s="19">
        <v>20000000</v>
      </c>
      <c r="AJ14" s="19">
        <v>20000000</v>
      </c>
      <c r="AK14" s="19">
        <v>20000000</v>
      </c>
      <c r="AL14" s="19">
        <v>20000000</v>
      </c>
      <c r="AM14" s="19">
        <v>20000000</v>
      </c>
      <c r="AN14" s="19">
        <v>20000000</v>
      </c>
      <c r="AO14" s="19">
        <v>20000000</v>
      </c>
      <c r="AP14" s="19">
        <v>20000000</v>
      </c>
      <c r="AQ14" s="19">
        <v>20000000</v>
      </c>
      <c r="AR14" s="19">
        <v>20000000</v>
      </c>
      <c r="AS14" s="19">
        <v>20000000</v>
      </c>
      <c r="AT14" s="19">
        <v>20000000</v>
      </c>
      <c r="AU14" s="19">
        <v>20000000</v>
      </c>
      <c r="AV14" s="19">
        <v>20000000</v>
      </c>
      <c r="AW14" s="19">
        <v>20000000</v>
      </c>
      <c r="AX14" s="19">
        <v>20000000</v>
      </c>
    </row>
    <row r="15" spans="1:50" s="17" customFormat="1" ht="15" customHeight="1" x14ac:dyDescent="0.15">
      <c r="A15" s="147" t="s">
        <v>122</v>
      </c>
      <c r="B15" s="148"/>
      <c r="C15" s="149"/>
      <c r="D15" s="150"/>
      <c r="E15" s="13">
        <v>868185561.04000008</v>
      </c>
      <c r="F15" s="13">
        <v>904794974.8599999</v>
      </c>
      <c r="G15" s="13">
        <v>1118373855.1200001</v>
      </c>
      <c r="H15" s="13">
        <v>1641854888.0999999</v>
      </c>
      <c r="I15" s="14">
        <v>1356440268.5</v>
      </c>
      <c r="J15" s="13">
        <v>1517705548.04</v>
      </c>
      <c r="K15" s="13">
        <v>1361292740.3000002</v>
      </c>
      <c r="L15" s="13">
        <v>1314105828.97</v>
      </c>
      <c r="M15" s="14">
        <v>1111143945.0900002</v>
      </c>
      <c r="N15" s="14">
        <v>1304757362.8699999</v>
      </c>
      <c r="O15" s="14">
        <v>1112909738.49</v>
      </c>
      <c r="P15" s="14">
        <v>1403599989.0999999</v>
      </c>
      <c r="Q15" s="15">
        <v>1240313979.55</v>
      </c>
      <c r="R15" s="14">
        <v>1450311329.3299999</v>
      </c>
      <c r="S15" s="16">
        <v>1388979196.3899999</v>
      </c>
      <c r="T15" s="13">
        <v>1710010402.76</v>
      </c>
      <c r="U15" s="92">
        <v>1572648189.75</v>
      </c>
      <c r="V15" s="14">
        <v>1810590960.6399999</v>
      </c>
      <c r="W15" s="123">
        <v>1667175725.0800002</v>
      </c>
      <c r="X15" s="14">
        <v>1841289859.6100001</v>
      </c>
      <c r="Y15" s="166">
        <v>1694806792.9400001</v>
      </c>
      <c r="Z15" s="14">
        <v>1625859070.24</v>
      </c>
      <c r="AA15" s="14">
        <v>1667213740.73</v>
      </c>
      <c r="AB15" s="14">
        <v>1821289701.9199998</v>
      </c>
      <c r="AC15" s="14">
        <v>1558122948.0599999</v>
      </c>
      <c r="AD15" s="14">
        <v>1573509819.04</v>
      </c>
      <c r="AE15" s="14">
        <v>1615905949.3199999</v>
      </c>
      <c r="AF15" s="14">
        <v>1667557318.2800002</v>
      </c>
      <c r="AG15" s="14">
        <v>1732087273.6399999</v>
      </c>
      <c r="AH15" s="14">
        <v>1811224331.1600001</v>
      </c>
      <c r="AI15" s="14">
        <v>1874255604.3399999</v>
      </c>
      <c r="AJ15" s="14">
        <v>1941326934.23</v>
      </c>
      <c r="AK15" s="14">
        <v>1986049336.8900001</v>
      </c>
      <c r="AL15" s="14">
        <v>2050386531.7199998</v>
      </c>
      <c r="AM15" s="14">
        <v>2103985021.8899999</v>
      </c>
      <c r="AN15" s="14">
        <v>2152423174.3199997</v>
      </c>
      <c r="AO15" s="14">
        <v>2203217355.3200002</v>
      </c>
      <c r="AP15" s="14">
        <v>2264031533.1100001</v>
      </c>
      <c r="AQ15" s="14">
        <v>2316108243.9099998</v>
      </c>
      <c r="AR15" s="14">
        <v>2370383805.8600001</v>
      </c>
      <c r="AS15" s="14">
        <v>2424766296.4899998</v>
      </c>
      <c r="AT15" s="14">
        <v>2480501740.0100002</v>
      </c>
      <c r="AU15" s="14">
        <v>2538867370.27</v>
      </c>
      <c r="AV15" s="14">
        <v>2596325230.4099998</v>
      </c>
      <c r="AW15" s="14">
        <v>2656233433.5</v>
      </c>
      <c r="AX15" s="14">
        <v>2720012129.8600001</v>
      </c>
    </row>
    <row r="16" spans="1:50" s="61" customFormat="1" ht="15" customHeight="1" x14ac:dyDescent="0.15">
      <c r="A16" s="141" t="s">
        <v>57</v>
      </c>
      <c r="B16" s="151" t="s">
        <v>153</v>
      </c>
      <c r="C16" s="152"/>
      <c r="D16" s="153"/>
      <c r="E16" s="57">
        <v>644071360.82000005</v>
      </c>
      <c r="F16" s="57">
        <v>687812871.30999994</v>
      </c>
      <c r="G16" s="57">
        <v>699035946.20000005</v>
      </c>
      <c r="H16" s="58">
        <v>737110738.10000002</v>
      </c>
      <c r="I16" s="57">
        <v>719210528.70000005</v>
      </c>
      <c r="J16" s="58">
        <v>746006275.03999996</v>
      </c>
      <c r="K16" s="57">
        <v>738423041.57000005</v>
      </c>
      <c r="L16" s="57">
        <v>824172314.97000003</v>
      </c>
      <c r="M16" s="57">
        <v>817473633.20000005</v>
      </c>
      <c r="N16" s="57">
        <v>938014921.11000001</v>
      </c>
      <c r="O16" s="57">
        <v>876395917.15999997</v>
      </c>
      <c r="P16" s="57">
        <v>939601516.73000002</v>
      </c>
      <c r="Q16" s="59">
        <v>927744564.59000003</v>
      </c>
      <c r="R16" s="57">
        <v>1013702592.91</v>
      </c>
      <c r="S16" s="60">
        <v>1027707352.87</v>
      </c>
      <c r="T16" s="57">
        <v>1233972680.04</v>
      </c>
      <c r="U16" s="93">
        <v>1212227229.99</v>
      </c>
      <c r="V16" s="57">
        <v>1228495564.5</v>
      </c>
      <c r="W16" s="124">
        <v>1215749634.9100001</v>
      </c>
      <c r="X16" s="57">
        <v>1270961037.25</v>
      </c>
      <c r="Y16" s="167">
        <v>1258109130.72</v>
      </c>
      <c r="Z16" s="57">
        <v>1263881425.9200001</v>
      </c>
      <c r="AA16" s="57">
        <v>1300551909.72</v>
      </c>
      <c r="AB16" s="57">
        <v>1342464395.8499999</v>
      </c>
      <c r="AC16" s="57">
        <v>1385789653.3399999</v>
      </c>
      <c r="AD16" s="57">
        <v>1408275669.45</v>
      </c>
      <c r="AE16" s="57">
        <v>1444452697.02</v>
      </c>
      <c r="AF16" s="57">
        <v>1481661972.6600001</v>
      </c>
      <c r="AG16" s="57">
        <v>1520033203.5999999</v>
      </c>
      <c r="AH16" s="57">
        <v>1559707950.26</v>
      </c>
      <c r="AI16" s="57">
        <v>1601326113.8699999</v>
      </c>
      <c r="AJ16" s="57">
        <v>1644392731.3800001</v>
      </c>
      <c r="AK16" s="57">
        <v>1689555414.4200001</v>
      </c>
      <c r="AL16" s="57">
        <v>1736088916.0699999</v>
      </c>
      <c r="AM16" s="57">
        <v>1784646455.3499999</v>
      </c>
      <c r="AN16" s="57">
        <v>1834764503.1099999</v>
      </c>
      <c r="AO16" s="57">
        <v>1886466196.51</v>
      </c>
      <c r="AP16" s="57">
        <v>1939776752.96</v>
      </c>
      <c r="AQ16" s="57">
        <v>1995221591.6099999</v>
      </c>
      <c r="AR16" s="57">
        <v>2052361936.25</v>
      </c>
      <c r="AS16" s="57">
        <v>2111294553.55</v>
      </c>
      <c r="AT16" s="57">
        <v>2172062128.1900001</v>
      </c>
      <c r="AU16" s="57">
        <v>2234730106.77</v>
      </c>
      <c r="AV16" s="57">
        <v>2299338075.98</v>
      </c>
      <c r="AW16" s="57">
        <v>2365969256.6999998</v>
      </c>
      <c r="AX16" s="57">
        <v>2434681139.46</v>
      </c>
    </row>
    <row r="17" spans="1:50" s="7" customFormat="1" ht="15" customHeight="1" x14ac:dyDescent="0.15">
      <c r="A17" s="142" t="s">
        <v>58</v>
      </c>
      <c r="B17" s="143"/>
      <c r="C17" s="145" t="s">
        <v>16</v>
      </c>
      <c r="D17" s="144"/>
      <c r="E17" s="19"/>
      <c r="F17" s="19"/>
      <c r="G17" s="19"/>
      <c r="H17" s="18"/>
      <c r="I17" s="19"/>
      <c r="J17" s="18"/>
      <c r="K17" s="19"/>
      <c r="L17" s="19"/>
      <c r="M17" s="19"/>
      <c r="N17" s="19"/>
      <c r="O17" s="19"/>
      <c r="P17" s="19"/>
      <c r="Q17" s="20"/>
      <c r="R17" s="19"/>
      <c r="S17" s="21">
        <v>396986758.94999999</v>
      </c>
      <c r="T17" s="19"/>
      <c r="U17" s="94">
        <v>437427850.25999999</v>
      </c>
      <c r="V17" s="19">
        <v>491131171.63</v>
      </c>
      <c r="W17" s="125">
        <v>481859529.94999999</v>
      </c>
      <c r="X17" s="19">
        <v>516615734.43000001</v>
      </c>
      <c r="Y17" s="168">
        <v>510865274.56999999</v>
      </c>
      <c r="Z17" s="19">
        <v>574497876.66999996</v>
      </c>
      <c r="AA17" s="19">
        <v>597651383.27999997</v>
      </c>
      <c r="AB17" s="19">
        <v>620996644.53999996</v>
      </c>
      <c r="AC17" s="19">
        <v>641792296.78999996</v>
      </c>
      <c r="AD17" s="19">
        <v>663310050.98000002</v>
      </c>
      <c r="AE17" s="19">
        <v>685575251.75999999</v>
      </c>
      <c r="AF17" s="19">
        <v>708614136.09000003</v>
      </c>
      <c r="AG17" s="19">
        <v>732453864.64999998</v>
      </c>
      <c r="AH17" s="19">
        <v>757122554.44000006</v>
      </c>
      <c r="AI17" s="19">
        <v>782649312.46000004</v>
      </c>
      <c r="AJ17" s="19">
        <v>809064270.58000004</v>
      </c>
      <c r="AK17" s="19">
        <v>836398621.67999995</v>
      </c>
      <c r="AL17" s="19">
        <v>864684657.00999999</v>
      </c>
      <c r="AM17" s="19">
        <v>893955804.91999996</v>
      </c>
      <c r="AN17" s="19">
        <v>924246670.94000006</v>
      </c>
      <c r="AO17" s="19">
        <v>955593079.21000004</v>
      </c>
      <c r="AP17" s="19">
        <v>988032115.50999999</v>
      </c>
      <c r="AQ17" s="19">
        <v>1021602171.65</v>
      </c>
      <c r="AR17" s="19">
        <v>1056342991.51</v>
      </c>
      <c r="AS17" s="19">
        <v>1092295718.7</v>
      </c>
      <c r="AT17" s="19">
        <v>1129502945.8900001</v>
      </c>
      <c r="AU17" s="19">
        <v>1168008765.8699999</v>
      </c>
      <c r="AV17" s="19">
        <v>1207858824.4200001</v>
      </c>
      <c r="AW17" s="19">
        <v>1249100375.02</v>
      </c>
      <c r="AX17" s="19">
        <v>1291782335.55</v>
      </c>
    </row>
    <row r="18" spans="1:50" s="7" customFormat="1" ht="15" customHeight="1" x14ac:dyDescent="0.15">
      <c r="A18" s="142" t="s">
        <v>59</v>
      </c>
      <c r="B18" s="143"/>
      <c r="C18" s="145" t="s">
        <v>123</v>
      </c>
      <c r="D18" s="144"/>
      <c r="E18" s="18"/>
      <c r="F18" s="18"/>
      <c r="G18" s="19">
        <v>0</v>
      </c>
      <c r="H18" s="18"/>
      <c r="I18" s="19">
        <v>0</v>
      </c>
      <c r="J18" s="18">
        <v>0</v>
      </c>
      <c r="K18" s="18">
        <v>0</v>
      </c>
      <c r="L18" s="18"/>
      <c r="M18" s="19">
        <v>0</v>
      </c>
      <c r="N18" s="19"/>
      <c r="O18" s="19">
        <v>0</v>
      </c>
      <c r="P18" s="19">
        <v>0</v>
      </c>
      <c r="Q18" s="20">
        <v>0</v>
      </c>
      <c r="R18" s="19"/>
      <c r="S18" s="21">
        <v>0</v>
      </c>
      <c r="T18" s="19"/>
      <c r="U18" s="94">
        <v>0</v>
      </c>
      <c r="V18" s="19"/>
      <c r="W18" s="125">
        <v>0</v>
      </c>
      <c r="X18" s="19">
        <v>0</v>
      </c>
      <c r="Y18" s="168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</row>
    <row r="19" spans="1:50" s="7" customFormat="1" ht="23.25" customHeight="1" x14ac:dyDescent="0.15">
      <c r="A19" s="142" t="s">
        <v>60</v>
      </c>
      <c r="B19" s="219"/>
      <c r="C19" s="203"/>
      <c r="D19" s="180" t="s">
        <v>124</v>
      </c>
      <c r="E19" s="18"/>
      <c r="F19" s="18"/>
      <c r="G19" s="19">
        <v>0</v>
      </c>
      <c r="H19" s="18"/>
      <c r="I19" s="19"/>
      <c r="J19" s="18">
        <v>0</v>
      </c>
      <c r="K19" s="18"/>
      <c r="L19" s="18"/>
      <c r="M19" s="19">
        <v>0</v>
      </c>
      <c r="N19" s="19"/>
      <c r="O19" s="19">
        <v>0</v>
      </c>
      <c r="P19" s="19">
        <v>0</v>
      </c>
      <c r="Q19" s="20">
        <v>0</v>
      </c>
      <c r="R19" s="19"/>
      <c r="S19" s="21">
        <v>0</v>
      </c>
      <c r="T19" s="19"/>
      <c r="U19" s="94">
        <v>0</v>
      </c>
      <c r="V19" s="19"/>
      <c r="W19" s="125">
        <v>0</v>
      </c>
      <c r="X19" s="19">
        <v>0</v>
      </c>
      <c r="Y19" s="168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</row>
    <row r="20" spans="1:50" s="7" customFormat="1" ht="15" customHeight="1" x14ac:dyDescent="0.15">
      <c r="A20" s="142" t="s">
        <v>61</v>
      </c>
      <c r="B20" s="143"/>
      <c r="C20" s="145" t="s">
        <v>125</v>
      </c>
      <c r="D20" s="144"/>
      <c r="E20" s="18"/>
      <c r="F20" s="18"/>
      <c r="G20" s="19">
        <v>2817352.73</v>
      </c>
      <c r="H20" s="18">
        <v>4049812</v>
      </c>
      <c r="I20" s="19">
        <v>3252800.3</v>
      </c>
      <c r="J20" s="18">
        <v>3667907</v>
      </c>
      <c r="K20" s="18">
        <v>3240587.51</v>
      </c>
      <c r="L20" s="18">
        <v>4565124</v>
      </c>
      <c r="M20" s="19">
        <v>4210520.01</v>
      </c>
      <c r="N20" s="19">
        <v>4756640</v>
      </c>
      <c r="O20" s="19">
        <v>4704860.8099999996</v>
      </c>
      <c r="P20" s="19">
        <v>9261482</v>
      </c>
      <c r="Q20" s="20">
        <v>9820000.9800000004</v>
      </c>
      <c r="R20" s="19">
        <v>8088212</v>
      </c>
      <c r="S20" s="21">
        <v>8085080.7000000002</v>
      </c>
      <c r="T20" s="19">
        <v>9317572</v>
      </c>
      <c r="U20" s="94">
        <v>9191305.0600000005</v>
      </c>
      <c r="V20" s="19">
        <v>9325003</v>
      </c>
      <c r="W20" s="125">
        <v>9293102.2300000004</v>
      </c>
      <c r="X20" s="19">
        <v>16518144</v>
      </c>
      <c r="Y20" s="168">
        <v>16714383.300000001</v>
      </c>
      <c r="Z20" s="19">
        <v>26501891</v>
      </c>
      <c r="AA20" s="19">
        <v>30890636.219999999</v>
      </c>
      <c r="AB20" s="19">
        <v>35656707.600000001</v>
      </c>
      <c r="AC20" s="19">
        <v>42929243.289999999</v>
      </c>
      <c r="AD20" s="19">
        <v>28758022.440000001</v>
      </c>
      <c r="AE20" s="19">
        <v>26022284.539999999</v>
      </c>
      <c r="AF20" s="19">
        <v>23153875.07</v>
      </c>
      <c r="AG20" s="19">
        <v>20195324.609999999</v>
      </c>
      <c r="AH20" s="19">
        <v>17248837.149999999</v>
      </c>
      <c r="AI20" s="19">
        <v>15065636.57</v>
      </c>
      <c r="AJ20" s="19">
        <v>12938124.140000001</v>
      </c>
      <c r="AK20" s="19">
        <v>11450228.74</v>
      </c>
      <c r="AL20" s="19">
        <v>9901579.4000000004</v>
      </c>
      <c r="AM20" s="19">
        <v>8766188.1699999999</v>
      </c>
      <c r="AN20" s="19">
        <v>7670525.5899999999</v>
      </c>
      <c r="AO20" s="19">
        <v>6589472.9500000002</v>
      </c>
      <c r="AP20" s="19">
        <v>5498420.3499999996</v>
      </c>
      <c r="AQ20" s="19">
        <v>4871335.97</v>
      </c>
      <c r="AR20" s="19">
        <v>4216315.08</v>
      </c>
      <c r="AS20" s="19">
        <v>3575262.44</v>
      </c>
      <c r="AT20" s="19">
        <v>2934209.8</v>
      </c>
      <c r="AU20" s="19">
        <v>2300100.21</v>
      </c>
      <c r="AV20" s="19">
        <v>1652104.53</v>
      </c>
      <c r="AW20" s="19">
        <v>1011051.9</v>
      </c>
      <c r="AX20" s="19">
        <v>369999.27</v>
      </c>
    </row>
    <row r="21" spans="1:50" s="7" customFormat="1" ht="69" customHeight="1" x14ac:dyDescent="0.15">
      <c r="A21" s="142" t="s">
        <v>62</v>
      </c>
      <c r="B21" s="219"/>
      <c r="C21" s="203"/>
      <c r="D21" s="161" t="s">
        <v>126</v>
      </c>
      <c r="E21" s="18"/>
      <c r="F21" s="18"/>
      <c r="G21" s="19"/>
      <c r="H21" s="18"/>
      <c r="I21" s="19"/>
      <c r="J21" s="19"/>
      <c r="K21" s="19"/>
      <c r="L21" s="19"/>
      <c r="M21" s="19"/>
      <c r="N21" s="19"/>
      <c r="O21" s="19"/>
      <c r="P21" s="19"/>
      <c r="Q21" s="20"/>
      <c r="R21" s="19"/>
      <c r="S21" s="21">
        <v>0</v>
      </c>
      <c r="T21" s="19"/>
      <c r="U21" s="94">
        <v>0</v>
      </c>
      <c r="V21" s="19"/>
      <c r="W21" s="125">
        <v>0</v>
      </c>
      <c r="X21" s="19">
        <v>0</v>
      </c>
      <c r="Y21" s="168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1:50" s="27" customFormat="1" ht="38.25" customHeight="1" x14ac:dyDescent="0.15">
      <c r="A22" s="142" t="s">
        <v>63</v>
      </c>
      <c r="B22" s="219"/>
      <c r="C22" s="203"/>
      <c r="D22" s="161" t="s">
        <v>127</v>
      </c>
      <c r="E22" s="19"/>
      <c r="F22" s="19"/>
      <c r="G22" s="19"/>
      <c r="H22" s="19"/>
      <c r="I22" s="19"/>
      <c r="J22" s="19">
        <v>0</v>
      </c>
      <c r="K22" s="19"/>
      <c r="L22" s="19"/>
      <c r="M22" s="19">
        <v>0</v>
      </c>
      <c r="N22" s="19"/>
      <c r="O22" s="19">
        <v>0</v>
      </c>
      <c r="P22" s="19">
        <v>0</v>
      </c>
      <c r="Q22" s="20">
        <v>0</v>
      </c>
      <c r="R22" s="19"/>
      <c r="S22" s="21">
        <v>0</v>
      </c>
      <c r="T22" s="19"/>
      <c r="U22" s="94">
        <v>0</v>
      </c>
      <c r="V22" s="19"/>
      <c r="W22" s="125">
        <v>0</v>
      </c>
      <c r="X22" s="19">
        <v>0</v>
      </c>
      <c r="Y22" s="168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1:50" s="27" customFormat="1" ht="34.5" customHeight="1" x14ac:dyDescent="0.15">
      <c r="A23" s="142" t="s">
        <v>164</v>
      </c>
      <c r="B23" s="219"/>
      <c r="C23" s="203"/>
      <c r="D23" s="161" t="s">
        <v>165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19"/>
      <c r="S23" s="21"/>
      <c r="T23" s="19"/>
      <c r="U23" s="94">
        <v>0</v>
      </c>
      <c r="V23" s="19"/>
      <c r="W23" s="125">
        <v>0</v>
      </c>
      <c r="X23" s="19">
        <v>0</v>
      </c>
      <c r="Y23" s="168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</row>
    <row r="24" spans="1:50" s="61" customFormat="1" ht="15" customHeight="1" x14ac:dyDescent="0.15">
      <c r="A24" s="141" t="s">
        <v>64</v>
      </c>
      <c r="B24" s="151" t="s">
        <v>154</v>
      </c>
      <c r="C24" s="152"/>
      <c r="D24" s="153"/>
      <c r="E24" s="58">
        <v>224114200.22</v>
      </c>
      <c r="F24" s="57">
        <v>216982103.55000001</v>
      </c>
      <c r="G24" s="57">
        <v>419337908.92000002</v>
      </c>
      <c r="H24" s="58">
        <v>904744150</v>
      </c>
      <c r="I24" s="57">
        <v>637229739.79999995</v>
      </c>
      <c r="J24" s="58">
        <v>771699273</v>
      </c>
      <c r="K24" s="58">
        <v>622869698.73000002</v>
      </c>
      <c r="L24" s="58">
        <v>489933514</v>
      </c>
      <c r="M24" s="57">
        <v>293670311.88999999</v>
      </c>
      <c r="N24" s="57">
        <v>366742441.75999999</v>
      </c>
      <c r="O24" s="57">
        <v>236513821.33000001</v>
      </c>
      <c r="P24" s="57">
        <v>463998472.37</v>
      </c>
      <c r="Q24" s="59">
        <v>312569414.95999998</v>
      </c>
      <c r="R24" s="57">
        <v>436608736.42000002</v>
      </c>
      <c r="S24" s="60">
        <v>361271843.51999998</v>
      </c>
      <c r="T24" s="57">
        <v>476037722.72000003</v>
      </c>
      <c r="U24" s="93">
        <v>360420959.75999999</v>
      </c>
      <c r="V24" s="57">
        <v>582095396.13999999</v>
      </c>
      <c r="W24" s="124">
        <v>451426090.17000002</v>
      </c>
      <c r="X24" s="57">
        <v>570328822.36000001</v>
      </c>
      <c r="Y24" s="167">
        <v>436697662.22000003</v>
      </c>
      <c r="Z24" s="57">
        <v>361977644.31999999</v>
      </c>
      <c r="AA24" s="57">
        <v>366661831.00999999</v>
      </c>
      <c r="AB24" s="57">
        <v>478825306.06999999</v>
      </c>
      <c r="AC24" s="57">
        <v>172333294.72</v>
      </c>
      <c r="AD24" s="57">
        <v>165234149.59</v>
      </c>
      <c r="AE24" s="57">
        <v>171453252.30000001</v>
      </c>
      <c r="AF24" s="57">
        <v>185895345.62</v>
      </c>
      <c r="AG24" s="57">
        <v>212054070.03999999</v>
      </c>
      <c r="AH24" s="57">
        <v>251516380.90000001</v>
      </c>
      <c r="AI24" s="57">
        <v>272929490.47000003</v>
      </c>
      <c r="AJ24" s="57">
        <v>296934202.85000002</v>
      </c>
      <c r="AK24" s="57">
        <v>296493922.47000003</v>
      </c>
      <c r="AL24" s="57">
        <v>314297615.64999998</v>
      </c>
      <c r="AM24" s="57">
        <v>319338566.54000002</v>
      </c>
      <c r="AN24" s="57">
        <v>317658671.20999998</v>
      </c>
      <c r="AO24" s="57">
        <v>316751158.81</v>
      </c>
      <c r="AP24" s="57">
        <v>324254780.14999998</v>
      </c>
      <c r="AQ24" s="57">
        <v>320886652.30000001</v>
      </c>
      <c r="AR24" s="57">
        <v>318021869.61000001</v>
      </c>
      <c r="AS24" s="57">
        <v>313471742.94</v>
      </c>
      <c r="AT24" s="57">
        <v>308439611.81999999</v>
      </c>
      <c r="AU24" s="57">
        <v>304137263.5</v>
      </c>
      <c r="AV24" s="57">
        <v>296987154.43000001</v>
      </c>
      <c r="AW24" s="57">
        <v>290264176.80000001</v>
      </c>
      <c r="AX24" s="57">
        <v>285330990.39999998</v>
      </c>
    </row>
    <row r="25" spans="1:50" s="7" customFormat="1" ht="24" customHeight="1" x14ac:dyDescent="0.15">
      <c r="A25" s="142" t="s">
        <v>65</v>
      </c>
      <c r="B25" s="188"/>
      <c r="C25" s="193" t="s">
        <v>17</v>
      </c>
      <c r="D25" s="194"/>
      <c r="E25" s="18"/>
      <c r="F25" s="18"/>
      <c r="G25" s="19"/>
      <c r="H25" s="18"/>
      <c r="I25" s="19"/>
      <c r="J25" s="18"/>
      <c r="K25" s="18"/>
      <c r="L25" s="18"/>
      <c r="M25" s="19"/>
      <c r="N25" s="19"/>
      <c r="O25" s="19"/>
      <c r="P25" s="19"/>
      <c r="Q25" s="20"/>
      <c r="R25" s="19"/>
      <c r="S25" s="21"/>
      <c r="T25" s="19"/>
      <c r="U25" s="94"/>
      <c r="V25" s="19">
        <v>492755264.13999999</v>
      </c>
      <c r="W25" s="138">
        <v>367910840.17000002</v>
      </c>
      <c r="X25" s="135">
        <v>509825472.36000001</v>
      </c>
      <c r="Y25" s="168">
        <v>377697662.22000003</v>
      </c>
      <c r="Z25" s="19">
        <v>324914226.31999999</v>
      </c>
      <c r="AA25" s="19">
        <v>342261831.00999999</v>
      </c>
      <c r="AB25" s="19">
        <v>445922220.06999999</v>
      </c>
      <c r="AC25" s="19">
        <v>172333294.72</v>
      </c>
      <c r="AD25" s="19">
        <v>165234149.59</v>
      </c>
      <c r="AE25" s="19">
        <v>171453252.30000001</v>
      </c>
      <c r="AF25" s="19">
        <v>185895345.62</v>
      </c>
      <c r="AG25" s="19">
        <v>212054070.03999999</v>
      </c>
      <c r="AH25" s="19">
        <v>251516380.90000001</v>
      </c>
      <c r="AI25" s="19">
        <v>272929490.47000003</v>
      </c>
      <c r="AJ25" s="19">
        <v>296934202.85000002</v>
      </c>
      <c r="AK25" s="19">
        <v>296493922.47000003</v>
      </c>
      <c r="AL25" s="19">
        <v>314297615.64999998</v>
      </c>
      <c r="AM25" s="19">
        <v>319338566.54000002</v>
      </c>
      <c r="AN25" s="19">
        <v>317658671.20999998</v>
      </c>
      <c r="AO25" s="19">
        <v>316751158.81</v>
      </c>
      <c r="AP25" s="19">
        <v>324254780.14999998</v>
      </c>
      <c r="AQ25" s="19">
        <v>320886652.30000001</v>
      </c>
      <c r="AR25" s="19">
        <v>318021869.61000001</v>
      </c>
      <c r="AS25" s="19">
        <v>313471742.94</v>
      </c>
      <c r="AT25" s="19">
        <v>308439611.81999999</v>
      </c>
      <c r="AU25" s="19">
        <v>304137263.5</v>
      </c>
      <c r="AV25" s="19">
        <v>296987154.43000001</v>
      </c>
      <c r="AW25" s="19">
        <v>290264176.80000001</v>
      </c>
      <c r="AX25" s="19">
        <v>285330990.39999998</v>
      </c>
    </row>
    <row r="26" spans="1:50" s="7" customFormat="1" ht="23.25" customHeight="1" x14ac:dyDescent="0.15">
      <c r="A26" s="142" t="s">
        <v>66</v>
      </c>
      <c r="B26" s="188"/>
      <c r="C26" s="187"/>
      <c r="D26" s="186" t="s">
        <v>18</v>
      </c>
      <c r="E26" s="18"/>
      <c r="F26" s="18"/>
      <c r="G26" s="19"/>
      <c r="H26" s="18"/>
      <c r="I26" s="19"/>
      <c r="J26" s="18"/>
      <c r="K26" s="18"/>
      <c r="L26" s="18"/>
      <c r="M26" s="19"/>
      <c r="N26" s="19"/>
      <c r="O26" s="19"/>
      <c r="P26" s="19"/>
      <c r="Q26" s="20"/>
      <c r="R26" s="19"/>
      <c r="S26" s="21"/>
      <c r="T26" s="19"/>
      <c r="U26" s="94"/>
      <c r="V26" s="19">
        <v>12511847</v>
      </c>
      <c r="W26" s="138">
        <v>8110978.4100000001</v>
      </c>
      <c r="X26" s="135">
        <v>12565530</v>
      </c>
      <c r="Y26" s="168">
        <v>10127389.310000001</v>
      </c>
      <c r="Z26" s="19">
        <v>8764578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</row>
    <row r="27" spans="1:50" s="17" customFormat="1" ht="15" customHeight="1" x14ac:dyDescent="0.15">
      <c r="A27" s="216" t="s">
        <v>128</v>
      </c>
      <c r="B27" s="217"/>
      <c r="C27" s="217"/>
      <c r="D27" s="218"/>
      <c r="E27" s="13">
        <v>-72030205.720000029</v>
      </c>
      <c r="F27" s="13">
        <v>-34213892.579999924</v>
      </c>
      <c r="G27" s="13">
        <v>-69233767.26000011</v>
      </c>
      <c r="H27" s="13">
        <v>-190914551</v>
      </c>
      <c r="I27" s="14">
        <v>-43364436.199999809</v>
      </c>
      <c r="J27" s="13">
        <v>-132255579.83999991</v>
      </c>
      <c r="K27" s="13">
        <v>54170432.569999695</v>
      </c>
      <c r="L27" s="13">
        <v>-233106497.04999995</v>
      </c>
      <c r="M27" s="14">
        <v>-55157848.370000243</v>
      </c>
      <c r="N27" s="14">
        <v>-139175550.72000003</v>
      </c>
      <c r="O27" s="14">
        <v>29603835.440000057</v>
      </c>
      <c r="P27" s="14">
        <v>-170463279.21999979</v>
      </c>
      <c r="Q27" s="15">
        <v>-27325602.789999962</v>
      </c>
      <c r="R27" s="14">
        <v>-171178300.44000006</v>
      </c>
      <c r="S27" s="16">
        <v>-84544484.71999979</v>
      </c>
      <c r="T27" s="13">
        <v>-211882534.93999982</v>
      </c>
      <c r="U27" s="92">
        <v>12583961.720000029</v>
      </c>
      <c r="V27" s="14">
        <v>-329163566.14999962</v>
      </c>
      <c r="W27" s="123">
        <v>-24462688.080000162</v>
      </c>
      <c r="X27" s="13">
        <v>-248422784.9000001</v>
      </c>
      <c r="Y27" s="166">
        <v>-106574833.11000013</v>
      </c>
      <c r="Z27" s="14">
        <v>-103807146.54999995</v>
      </c>
      <c r="AA27" s="13">
        <v>-121898600.75999999</v>
      </c>
      <c r="AB27" s="13">
        <v>-227851259.69999981</v>
      </c>
      <c r="AC27" s="13">
        <v>63709396.700000048</v>
      </c>
      <c r="AD27" s="13">
        <v>71348407.200000048</v>
      </c>
      <c r="AE27" s="13">
        <v>76155407.090000153</v>
      </c>
      <c r="AF27" s="13">
        <v>84870396.439999819</v>
      </c>
      <c r="AG27" s="13">
        <v>84870396.440000057</v>
      </c>
      <c r="AH27" s="13">
        <v>67770396.439999819</v>
      </c>
      <c r="AI27" s="13">
        <v>64170396.440000057</v>
      </c>
      <c r="AJ27" s="13">
        <v>50049263.950000048</v>
      </c>
      <c r="AK27" s="13">
        <v>53152641.039999962</v>
      </c>
      <c r="AL27" s="13">
        <v>32143992.420000315</v>
      </c>
      <c r="AM27" s="13">
        <v>25838315.800000191</v>
      </c>
      <c r="AN27" s="13">
        <v>25838315.800000191</v>
      </c>
      <c r="AO27" s="13">
        <v>25838315.799999714</v>
      </c>
      <c r="AP27" s="13">
        <v>15838315.799999714</v>
      </c>
      <c r="AQ27" s="13">
        <v>15838315.800000191</v>
      </c>
      <c r="AR27" s="13">
        <v>15838315.799999714</v>
      </c>
      <c r="AS27" s="13">
        <v>15838315.800000191</v>
      </c>
      <c r="AT27" s="13">
        <v>15838315.799999714</v>
      </c>
      <c r="AU27" s="13">
        <v>15838315.800000191</v>
      </c>
      <c r="AV27" s="13">
        <v>16927315.800000191</v>
      </c>
      <c r="AW27" s="13">
        <v>17026315.800000191</v>
      </c>
      <c r="AX27" s="13">
        <v>16026315.599999905</v>
      </c>
    </row>
    <row r="28" spans="1:50" s="7" customFormat="1" ht="25.5" customHeight="1" x14ac:dyDescent="0.15">
      <c r="A28" s="142" t="s">
        <v>67</v>
      </c>
      <c r="B28" s="214" t="s">
        <v>129</v>
      </c>
      <c r="C28" s="212"/>
      <c r="D28" s="213"/>
      <c r="E28" s="18"/>
      <c r="F28" s="18"/>
      <c r="G28" s="19"/>
      <c r="H28" s="18"/>
      <c r="I28" s="19"/>
      <c r="J28" s="18"/>
      <c r="K28" s="18"/>
      <c r="L28" s="18"/>
      <c r="M28" s="19"/>
      <c r="N28" s="19"/>
      <c r="O28" s="19"/>
      <c r="P28" s="19"/>
      <c r="Q28" s="20"/>
      <c r="R28" s="19"/>
      <c r="S28" s="21"/>
      <c r="T28" s="19"/>
      <c r="U28" s="96">
        <v>12583961.720000029</v>
      </c>
      <c r="V28" s="118" t="s">
        <v>176</v>
      </c>
      <c r="W28" s="126" t="s">
        <v>176</v>
      </c>
      <c r="X28" s="118">
        <v>0</v>
      </c>
      <c r="Y28" s="169" t="s">
        <v>176</v>
      </c>
      <c r="Z28" s="28" t="s">
        <v>176</v>
      </c>
      <c r="AA28" s="28" t="s">
        <v>176</v>
      </c>
      <c r="AB28" s="28" t="s">
        <v>176</v>
      </c>
      <c r="AC28" s="28">
        <v>63709396.700000048</v>
      </c>
      <c r="AD28" s="28">
        <v>71348407.200000048</v>
      </c>
      <c r="AE28" s="28">
        <v>76155407.090000153</v>
      </c>
      <c r="AF28" s="28">
        <v>84870396.439999819</v>
      </c>
      <c r="AG28" s="28">
        <v>84870396.440000057</v>
      </c>
      <c r="AH28" s="28">
        <v>67770396.439999819</v>
      </c>
      <c r="AI28" s="28">
        <v>64170396.440000057</v>
      </c>
      <c r="AJ28" s="28">
        <v>50049263.950000048</v>
      </c>
      <c r="AK28" s="28">
        <v>53152641.039999962</v>
      </c>
      <c r="AL28" s="28">
        <v>32143992.420000315</v>
      </c>
      <c r="AM28" s="28">
        <v>25838315.800000191</v>
      </c>
      <c r="AN28" s="28">
        <v>25838315.800000191</v>
      </c>
      <c r="AO28" s="28">
        <v>25838315.799999714</v>
      </c>
      <c r="AP28" s="28">
        <v>15838315.799999714</v>
      </c>
      <c r="AQ28" s="28">
        <v>15838315.800000191</v>
      </c>
      <c r="AR28" s="28">
        <v>15838315.799999714</v>
      </c>
      <c r="AS28" s="28">
        <v>15838315.800000191</v>
      </c>
      <c r="AT28" s="28">
        <v>15838315.799999714</v>
      </c>
      <c r="AU28" s="28">
        <v>15838315.800000191</v>
      </c>
      <c r="AV28" s="28">
        <v>16927315.800000191</v>
      </c>
      <c r="AW28" s="28">
        <v>17026315.800000191</v>
      </c>
      <c r="AX28" s="28">
        <v>16026315.599999905</v>
      </c>
    </row>
    <row r="29" spans="1:50" s="17" customFormat="1" ht="15" customHeight="1" x14ac:dyDescent="0.15">
      <c r="A29" s="216" t="s">
        <v>130</v>
      </c>
      <c r="B29" s="217"/>
      <c r="C29" s="217"/>
      <c r="D29" s="218"/>
      <c r="E29" s="13">
        <v>130904403.33</v>
      </c>
      <c r="F29" s="13">
        <v>110802867.61</v>
      </c>
      <c r="G29" s="13">
        <v>142135027.25</v>
      </c>
      <c r="H29" s="13">
        <v>191645413.31999999</v>
      </c>
      <c r="I29" s="14">
        <v>93781160.709999993</v>
      </c>
      <c r="J29" s="13">
        <v>133125998.89</v>
      </c>
      <c r="K29" s="13">
        <v>86065979.189999998</v>
      </c>
      <c r="L29" s="13">
        <v>240635902.68000001</v>
      </c>
      <c r="M29" s="14">
        <v>141402861.71000001</v>
      </c>
      <c r="N29" s="14">
        <v>162526823.24000001</v>
      </c>
      <c r="O29" s="14">
        <v>80565509.709999993</v>
      </c>
      <c r="P29" s="14">
        <v>210474292.90000001</v>
      </c>
      <c r="Q29" s="15">
        <v>162410955.68000001</v>
      </c>
      <c r="R29" s="14">
        <v>197072216.69999999</v>
      </c>
      <c r="S29" s="16">
        <v>170240765.53999999</v>
      </c>
      <c r="T29" s="13">
        <v>239120800.34</v>
      </c>
      <c r="U29" s="92">
        <v>234802364.56</v>
      </c>
      <c r="V29" s="14">
        <v>362111284.85000002</v>
      </c>
      <c r="W29" s="123">
        <v>220148060.88</v>
      </c>
      <c r="X29" s="13">
        <v>297301780.06</v>
      </c>
      <c r="Y29" s="166">
        <v>182737654.09999999</v>
      </c>
      <c r="Z29" s="13">
        <v>151957328.13</v>
      </c>
      <c r="AA29" s="13">
        <v>170154329.19999999</v>
      </c>
      <c r="AB29" s="13">
        <v>279834792.12</v>
      </c>
      <c r="AC29" s="13">
        <v>500000</v>
      </c>
      <c r="AD29" s="13">
        <v>500000</v>
      </c>
      <c r="AE29" s="13">
        <v>1193000</v>
      </c>
      <c r="AF29" s="13">
        <v>1688000</v>
      </c>
      <c r="AG29" s="13">
        <v>1688000</v>
      </c>
      <c r="AH29" s="13">
        <v>1688000</v>
      </c>
      <c r="AI29" s="13">
        <v>1688000</v>
      </c>
      <c r="AJ29" s="13">
        <v>1688000</v>
      </c>
      <c r="AK29" s="13">
        <v>1688000</v>
      </c>
      <c r="AL29" s="13">
        <v>1521334</v>
      </c>
      <c r="AM29" s="13">
        <v>1188000</v>
      </c>
      <c r="AN29" s="13">
        <v>1188000</v>
      </c>
      <c r="AO29" s="13">
        <v>1188000</v>
      </c>
      <c r="AP29" s="13">
        <v>1188000</v>
      </c>
      <c r="AQ29" s="13">
        <v>1188000</v>
      </c>
      <c r="AR29" s="13">
        <v>1188000</v>
      </c>
      <c r="AS29" s="13">
        <v>1188000</v>
      </c>
      <c r="AT29" s="13">
        <v>1188000</v>
      </c>
      <c r="AU29" s="13">
        <v>1188000</v>
      </c>
      <c r="AV29" s="13">
        <v>99000</v>
      </c>
      <c r="AW29" s="13">
        <v>0</v>
      </c>
      <c r="AX29" s="13">
        <v>0</v>
      </c>
    </row>
    <row r="30" spans="1:50" s="61" customFormat="1" ht="15" customHeight="1" x14ac:dyDescent="0.15">
      <c r="A30" s="141" t="s">
        <v>68</v>
      </c>
      <c r="B30" s="151" t="s">
        <v>155</v>
      </c>
      <c r="C30" s="152"/>
      <c r="D30" s="153"/>
      <c r="E30" s="58">
        <v>109948614</v>
      </c>
      <c r="F30" s="58">
        <v>54697164</v>
      </c>
      <c r="G30" s="57">
        <v>108000000</v>
      </c>
      <c r="H30" s="58">
        <v>120131358.61</v>
      </c>
      <c r="I30" s="57">
        <v>2267106</v>
      </c>
      <c r="J30" s="58">
        <v>104707097.7</v>
      </c>
      <c r="K30" s="58">
        <v>57967078</v>
      </c>
      <c r="L30" s="58">
        <v>114569923.49000001</v>
      </c>
      <c r="M30" s="57">
        <v>2014727</v>
      </c>
      <c r="N30" s="57">
        <v>98026823.239999995</v>
      </c>
      <c r="O30" s="57">
        <v>1849902</v>
      </c>
      <c r="P30" s="57">
        <v>150474292.90000001</v>
      </c>
      <c r="Q30" s="59">
        <v>75592883.049999997</v>
      </c>
      <c r="R30" s="57">
        <v>127072216.69999999</v>
      </c>
      <c r="S30" s="60">
        <v>75166426.329999998</v>
      </c>
      <c r="T30" s="58">
        <v>179318435.78</v>
      </c>
      <c r="U30" s="93">
        <v>175000000</v>
      </c>
      <c r="V30" s="57">
        <v>147873714.44</v>
      </c>
      <c r="W30" s="124">
        <v>0</v>
      </c>
      <c r="X30" s="57">
        <v>164582706.30000001</v>
      </c>
      <c r="Y30" s="167">
        <v>20000000</v>
      </c>
      <c r="Z30" s="57">
        <v>134682204.65000001</v>
      </c>
      <c r="AA30" s="57">
        <v>170154329.19999999</v>
      </c>
      <c r="AB30" s="57">
        <v>279668126.12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</row>
    <row r="31" spans="1:50" s="7" customFormat="1" ht="15" customHeight="1" x14ac:dyDescent="0.15">
      <c r="A31" s="142" t="s">
        <v>69</v>
      </c>
      <c r="B31" s="143"/>
      <c r="C31" s="145" t="s">
        <v>131</v>
      </c>
      <c r="D31" s="144"/>
      <c r="E31" s="18">
        <v>53842910.390000001</v>
      </c>
      <c r="F31" s="18">
        <v>20562136.749999925</v>
      </c>
      <c r="G31" s="19">
        <v>36485945.290000111</v>
      </c>
      <c r="H31" s="18">
        <v>120131358.61</v>
      </c>
      <c r="I31" s="19">
        <v>2267106</v>
      </c>
      <c r="J31" s="19">
        <v>104707097.7</v>
      </c>
      <c r="K31" s="19"/>
      <c r="L31" s="19">
        <v>114569923.48999999</v>
      </c>
      <c r="M31" s="19">
        <v>2014727</v>
      </c>
      <c r="N31" s="19">
        <v>74675550.719999999</v>
      </c>
      <c r="O31" s="19">
        <v>0</v>
      </c>
      <c r="P31" s="19">
        <v>110463279.22</v>
      </c>
      <c r="Q31" s="20">
        <v>1092883.05</v>
      </c>
      <c r="R31" s="19">
        <v>101178300.43999998</v>
      </c>
      <c r="S31" s="21">
        <v>15364061.769999802</v>
      </c>
      <c r="T31" s="19">
        <v>175000000</v>
      </c>
      <c r="U31" s="94">
        <v>0</v>
      </c>
      <c r="V31" s="19">
        <v>114925995.73999962</v>
      </c>
      <c r="W31" s="125">
        <v>0</v>
      </c>
      <c r="X31" s="19">
        <v>115703711.1400001</v>
      </c>
      <c r="Y31" s="168">
        <v>0</v>
      </c>
      <c r="Z31" s="19">
        <v>86532023.069999948</v>
      </c>
      <c r="AA31" s="19">
        <v>121898600.75999999</v>
      </c>
      <c r="AB31" s="19">
        <v>227851259.69999981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1:50" s="61" customFormat="1" ht="15" customHeight="1" x14ac:dyDescent="0.15">
      <c r="A32" s="141" t="s">
        <v>70</v>
      </c>
      <c r="B32" s="151" t="s">
        <v>156</v>
      </c>
      <c r="C32" s="152"/>
      <c r="D32" s="153"/>
      <c r="E32" s="58">
        <v>20425789.329999998</v>
      </c>
      <c r="F32" s="58"/>
      <c r="G32" s="57">
        <v>0</v>
      </c>
      <c r="H32" s="58">
        <v>0</v>
      </c>
      <c r="I32" s="57">
        <v>0</v>
      </c>
      <c r="J32" s="58">
        <v>0</v>
      </c>
      <c r="K32" s="58">
        <v>0</v>
      </c>
      <c r="L32" s="58">
        <v>40000000</v>
      </c>
      <c r="M32" s="57">
        <v>53322155.520000003</v>
      </c>
      <c r="N32" s="57"/>
      <c r="O32" s="57">
        <v>0</v>
      </c>
      <c r="P32" s="57">
        <v>0</v>
      </c>
      <c r="Q32" s="59">
        <v>6252562.9199999999</v>
      </c>
      <c r="R32" s="57"/>
      <c r="S32" s="60">
        <v>0</v>
      </c>
      <c r="T32" s="86">
        <v>551203.65</v>
      </c>
      <c r="U32" s="93">
        <v>551203.65</v>
      </c>
      <c r="V32" s="57">
        <v>6673471.25</v>
      </c>
      <c r="W32" s="124">
        <v>12583961.719999999</v>
      </c>
      <c r="X32" s="57">
        <v>2719073.76</v>
      </c>
      <c r="Y32" s="167">
        <v>2719073.7600000002</v>
      </c>
      <c r="Z32" s="57">
        <v>2064960.31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</row>
    <row r="33" spans="1:50" s="7" customFormat="1" ht="15" customHeight="1" x14ac:dyDescent="0.15">
      <c r="A33" s="142" t="s">
        <v>71</v>
      </c>
      <c r="B33" s="143"/>
      <c r="C33" s="145" t="s">
        <v>131</v>
      </c>
      <c r="D33" s="144"/>
      <c r="E33" s="18">
        <v>18187295.329999998</v>
      </c>
      <c r="F33" s="18"/>
      <c r="G33" s="19">
        <v>0</v>
      </c>
      <c r="H33" s="18"/>
      <c r="I33" s="19"/>
      <c r="J33" s="18">
        <v>0</v>
      </c>
      <c r="K33" s="18">
        <v>0</v>
      </c>
      <c r="L33" s="18">
        <v>32470594.370000001</v>
      </c>
      <c r="M33" s="19">
        <v>45792749.890000001</v>
      </c>
      <c r="N33" s="19"/>
      <c r="O33" s="19">
        <v>0</v>
      </c>
      <c r="P33" s="19">
        <v>0</v>
      </c>
      <c r="Q33" s="20">
        <v>0</v>
      </c>
      <c r="R33" s="19"/>
      <c r="S33" s="21">
        <v>0</v>
      </c>
      <c r="T33" s="19">
        <v>551203.65</v>
      </c>
      <c r="U33" s="94">
        <v>0</v>
      </c>
      <c r="V33" s="19">
        <v>6673471.25</v>
      </c>
      <c r="W33" s="125">
        <v>12583961.719999999</v>
      </c>
      <c r="X33" s="19">
        <v>2719073.76</v>
      </c>
      <c r="Y33" s="168">
        <v>2719072.09</v>
      </c>
      <c r="Z33" s="19">
        <v>2064960.31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</row>
    <row r="34" spans="1:50" s="61" customFormat="1" ht="15" customHeight="1" x14ac:dyDescent="0.15">
      <c r="A34" s="141" t="s">
        <v>72</v>
      </c>
      <c r="B34" s="151" t="s">
        <v>157</v>
      </c>
      <c r="C34" s="152"/>
      <c r="D34" s="153"/>
      <c r="E34" s="58"/>
      <c r="F34" s="58">
        <v>56105703.609999999</v>
      </c>
      <c r="G34" s="57">
        <v>34135027.25</v>
      </c>
      <c r="H34" s="58">
        <v>71514054.709999993</v>
      </c>
      <c r="I34" s="57">
        <v>71514054.709999993</v>
      </c>
      <c r="J34" s="58">
        <v>28098901.190000001</v>
      </c>
      <c r="K34" s="58">
        <v>28098901.190000001</v>
      </c>
      <c r="L34" s="58">
        <v>86065979.189999998</v>
      </c>
      <c r="M34" s="57">
        <v>86065979.189999998</v>
      </c>
      <c r="N34" s="57">
        <v>64500000</v>
      </c>
      <c r="O34" s="57">
        <v>78715607.709999993</v>
      </c>
      <c r="P34" s="57">
        <v>60000000</v>
      </c>
      <c r="Q34" s="59">
        <v>80565509.709999993</v>
      </c>
      <c r="R34" s="57">
        <v>70000000</v>
      </c>
      <c r="S34" s="60">
        <v>95074339.209999993</v>
      </c>
      <c r="T34" s="57">
        <v>59251160.909999996</v>
      </c>
      <c r="U34" s="93">
        <v>59251160.909999996</v>
      </c>
      <c r="V34" s="57">
        <v>207564099.16</v>
      </c>
      <c r="W34" s="124">
        <v>207564099.16</v>
      </c>
      <c r="X34" s="57">
        <v>130000000</v>
      </c>
      <c r="Y34" s="167">
        <v>160018580.34</v>
      </c>
      <c r="Z34" s="57">
        <v>15093304.41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</row>
    <row r="35" spans="1:50" s="7" customFormat="1" ht="15" customHeight="1" x14ac:dyDescent="0.15">
      <c r="A35" s="142" t="s">
        <v>73</v>
      </c>
      <c r="B35" s="143"/>
      <c r="C35" s="145" t="s">
        <v>131</v>
      </c>
      <c r="D35" s="144"/>
      <c r="E35" s="18"/>
      <c r="F35" s="18">
        <v>56105703.609999999</v>
      </c>
      <c r="G35" s="19">
        <v>34135027.25</v>
      </c>
      <c r="H35" s="18">
        <v>71514054.709999993</v>
      </c>
      <c r="I35" s="19">
        <v>41097330.199999809</v>
      </c>
      <c r="J35" s="18">
        <v>28098901.190000001</v>
      </c>
      <c r="K35" s="18"/>
      <c r="L35" s="18">
        <v>86065979.189999998</v>
      </c>
      <c r="M35" s="19">
        <v>7350371.4800002426</v>
      </c>
      <c r="N35" s="19">
        <v>64500000</v>
      </c>
      <c r="O35" s="19">
        <v>0</v>
      </c>
      <c r="P35" s="19">
        <v>60000000</v>
      </c>
      <c r="Q35" s="20">
        <v>26232719.739999961</v>
      </c>
      <c r="R35" s="19">
        <v>70000000.000000075</v>
      </c>
      <c r="S35" s="21">
        <v>69180422.949999988</v>
      </c>
      <c r="T35" s="85">
        <v>36331331.28999982</v>
      </c>
      <c r="U35" s="94">
        <v>0</v>
      </c>
      <c r="V35" s="19">
        <v>207564099.16</v>
      </c>
      <c r="W35" s="125">
        <v>11878726.360000163</v>
      </c>
      <c r="X35" s="19">
        <v>130000000</v>
      </c>
      <c r="Y35" s="168">
        <v>103855761.02000013</v>
      </c>
      <c r="Z35" s="19">
        <v>15093304.41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</row>
    <row r="36" spans="1:50" s="61" customFormat="1" ht="15" customHeight="1" x14ac:dyDescent="0.15">
      <c r="A36" s="141" t="s">
        <v>74</v>
      </c>
      <c r="B36" s="151" t="s">
        <v>158</v>
      </c>
      <c r="C36" s="152"/>
      <c r="D36" s="153"/>
      <c r="E36" s="58">
        <v>530000</v>
      </c>
      <c r="F36" s="58"/>
      <c r="G36" s="57">
        <v>0</v>
      </c>
      <c r="H36" s="58"/>
      <c r="I36" s="57">
        <v>20000000</v>
      </c>
      <c r="J36" s="58">
        <v>320000</v>
      </c>
      <c r="K36" s="58">
        <v>0</v>
      </c>
      <c r="L36" s="58">
        <v>0</v>
      </c>
      <c r="M36" s="57">
        <v>0</v>
      </c>
      <c r="N36" s="57"/>
      <c r="O36" s="57">
        <v>0</v>
      </c>
      <c r="P36" s="57">
        <v>0</v>
      </c>
      <c r="Q36" s="59">
        <v>0</v>
      </c>
      <c r="R36" s="57"/>
      <c r="S36" s="60">
        <v>0</v>
      </c>
      <c r="T36" s="57"/>
      <c r="U36" s="93">
        <v>0</v>
      </c>
      <c r="V36" s="57"/>
      <c r="W36" s="124">
        <v>0</v>
      </c>
      <c r="X36" s="57"/>
      <c r="Y36" s="167">
        <v>0</v>
      </c>
      <c r="Z36" s="57">
        <v>116858.76</v>
      </c>
      <c r="AA36" s="57">
        <v>0</v>
      </c>
      <c r="AB36" s="57">
        <v>166666</v>
      </c>
      <c r="AC36" s="57">
        <v>500000</v>
      </c>
      <c r="AD36" s="57">
        <v>500000</v>
      </c>
      <c r="AE36" s="57">
        <v>1193000</v>
      </c>
      <c r="AF36" s="57">
        <v>1688000</v>
      </c>
      <c r="AG36" s="57">
        <v>1688000</v>
      </c>
      <c r="AH36" s="57">
        <v>1688000</v>
      </c>
      <c r="AI36" s="57">
        <v>1688000</v>
      </c>
      <c r="AJ36" s="57">
        <v>1688000</v>
      </c>
      <c r="AK36" s="57">
        <v>1688000</v>
      </c>
      <c r="AL36" s="57">
        <v>1521334</v>
      </c>
      <c r="AM36" s="57">
        <v>1188000</v>
      </c>
      <c r="AN36" s="57">
        <v>1188000</v>
      </c>
      <c r="AO36" s="57">
        <v>1188000</v>
      </c>
      <c r="AP36" s="57">
        <v>1188000</v>
      </c>
      <c r="AQ36" s="57">
        <v>1188000</v>
      </c>
      <c r="AR36" s="57">
        <v>1188000</v>
      </c>
      <c r="AS36" s="57">
        <v>1188000</v>
      </c>
      <c r="AT36" s="57">
        <v>1188000</v>
      </c>
      <c r="AU36" s="57">
        <v>1188000</v>
      </c>
      <c r="AV36" s="57">
        <v>99000</v>
      </c>
      <c r="AW36" s="57">
        <v>0</v>
      </c>
      <c r="AX36" s="57">
        <v>0</v>
      </c>
    </row>
    <row r="37" spans="1:50" s="7" customFormat="1" ht="15" customHeight="1" x14ac:dyDescent="0.15">
      <c r="A37" s="142" t="s">
        <v>75</v>
      </c>
      <c r="B37" s="143"/>
      <c r="C37" s="145" t="s">
        <v>131</v>
      </c>
      <c r="D37" s="144"/>
      <c r="E37" s="18"/>
      <c r="F37" s="18"/>
      <c r="G37" s="19">
        <v>0</v>
      </c>
      <c r="H37" s="18"/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/>
      <c r="O37" s="19">
        <v>0</v>
      </c>
      <c r="P37" s="19">
        <v>0</v>
      </c>
      <c r="Q37" s="20">
        <v>0</v>
      </c>
      <c r="R37" s="19"/>
      <c r="S37" s="21">
        <v>0</v>
      </c>
      <c r="T37" s="19"/>
      <c r="U37" s="94">
        <v>0</v>
      </c>
      <c r="V37" s="19"/>
      <c r="W37" s="125">
        <v>0</v>
      </c>
      <c r="X37" s="19"/>
      <c r="Y37" s="168">
        <v>0</v>
      </c>
      <c r="Z37" s="19">
        <v>116858.76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</row>
    <row r="38" spans="1:50" s="61" customFormat="1" ht="15" customHeight="1" x14ac:dyDescent="0.15">
      <c r="A38" s="141" t="s">
        <v>76</v>
      </c>
      <c r="B38" s="151" t="s">
        <v>159</v>
      </c>
      <c r="C38" s="152"/>
      <c r="D38" s="153"/>
      <c r="E38" s="58">
        <v>530000</v>
      </c>
      <c r="F38" s="58"/>
      <c r="G38" s="57">
        <v>0</v>
      </c>
      <c r="H38" s="58"/>
      <c r="I38" s="57">
        <v>20000000</v>
      </c>
      <c r="J38" s="58">
        <v>320000</v>
      </c>
      <c r="K38" s="58">
        <v>0</v>
      </c>
      <c r="L38" s="58">
        <v>0</v>
      </c>
      <c r="M38" s="57">
        <v>0</v>
      </c>
      <c r="N38" s="57"/>
      <c r="O38" s="57">
        <v>0</v>
      </c>
      <c r="P38" s="57">
        <v>0</v>
      </c>
      <c r="Q38" s="59">
        <v>0</v>
      </c>
      <c r="R38" s="57"/>
      <c r="S38" s="60">
        <v>0</v>
      </c>
      <c r="T38" s="57"/>
      <c r="U38" s="93">
        <v>0</v>
      </c>
      <c r="V38" s="57"/>
      <c r="W38" s="124">
        <v>0</v>
      </c>
      <c r="X38" s="57"/>
      <c r="Y38" s="16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</row>
    <row r="39" spans="1:50" s="7" customFormat="1" ht="15" customHeight="1" x14ac:dyDescent="0.15">
      <c r="A39" s="142" t="s">
        <v>77</v>
      </c>
      <c r="B39" s="143"/>
      <c r="C39" s="145" t="s">
        <v>131</v>
      </c>
      <c r="D39" s="144"/>
      <c r="E39" s="18"/>
      <c r="F39" s="18"/>
      <c r="G39" s="19">
        <v>0</v>
      </c>
      <c r="H39" s="18"/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/>
      <c r="O39" s="19">
        <v>0</v>
      </c>
      <c r="P39" s="19">
        <v>0</v>
      </c>
      <c r="Q39" s="20">
        <v>0</v>
      </c>
      <c r="R39" s="19"/>
      <c r="S39" s="21">
        <v>0</v>
      </c>
      <c r="T39" s="19"/>
      <c r="U39" s="94">
        <v>0</v>
      </c>
      <c r="V39" s="19"/>
      <c r="W39" s="125">
        <v>0</v>
      </c>
      <c r="X39" s="19"/>
      <c r="Y39" s="168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</row>
    <row r="40" spans="1:50" s="17" customFormat="1" ht="15" customHeight="1" x14ac:dyDescent="0.15">
      <c r="A40" s="216" t="s">
        <v>132</v>
      </c>
      <c r="B40" s="217"/>
      <c r="C40" s="217"/>
      <c r="D40" s="218"/>
      <c r="E40" s="13">
        <v>2768494</v>
      </c>
      <c r="F40" s="13">
        <v>42453947.780000001</v>
      </c>
      <c r="G40" s="13">
        <v>1387205.28</v>
      </c>
      <c r="H40" s="13">
        <v>730862.32</v>
      </c>
      <c r="I40" s="14">
        <v>22317823.32</v>
      </c>
      <c r="J40" s="13">
        <v>870419.05</v>
      </c>
      <c r="K40" s="13">
        <v>848277.05</v>
      </c>
      <c r="L40" s="13">
        <v>7529405.6299999999</v>
      </c>
      <c r="M40" s="14">
        <v>7529405.6299999999</v>
      </c>
      <c r="N40" s="14">
        <v>23351272.52</v>
      </c>
      <c r="O40" s="14">
        <v>23351272.52</v>
      </c>
      <c r="P40" s="14">
        <v>40011013.68</v>
      </c>
      <c r="Q40" s="15">
        <v>40011013.68</v>
      </c>
      <c r="R40" s="14">
        <v>25893916.260000002</v>
      </c>
      <c r="S40" s="16">
        <v>25893916.260000002</v>
      </c>
      <c r="T40" s="13">
        <v>27238265.399999999</v>
      </c>
      <c r="U40" s="92">
        <v>27238265.399999999</v>
      </c>
      <c r="V40" s="14">
        <v>32947718.699999999</v>
      </c>
      <c r="W40" s="123">
        <v>32947718.699999999</v>
      </c>
      <c r="X40" s="14">
        <v>48878995.159999996</v>
      </c>
      <c r="Y40" s="166">
        <v>48844853.919999994</v>
      </c>
      <c r="Z40" s="14">
        <v>48150181.579999998</v>
      </c>
      <c r="AA40" s="14">
        <v>48255728.439999998</v>
      </c>
      <c r="AB40" s="14">
        <v>51983532.420000002</v>
      </c>
      <c r="AC40" s="14">
        <v>64209396.700000003</v>
      </c>
      <c r="AD40" s="14">
        <v>71848407.200000003</v>
      </c>
      <c r="AE40" s="14">
        <v>77348407.090000004</v>
      </c>
      <c r="AF40" s="14">
        <v>86558396.439999998</v>
      </c>
      <c r="AG40" s="14">
        <v>86558396.439999998</v>
      </c>
      <c r="AH40" s="14">
        <v>69458396.439999998</v>
      </c>
      <c r="AI40" s="14">
        <v>65858396.439999998</v>
      </c>
      <c r="AJ40" s="14">
        <v>51737263.950000003</v>
      </c>
      <c r="AK40" s="14">
        <v>54840641.039999999</v>
      </c>
      <c r="AL40" s="14">
        <v>33665326.420000002</v>
      </c>
      <c r="AM40" s="14">
        <v>27026315.800000001</v>
      </c>
      <c r="AN40" s="14">
        <v>27026315.800000001</v>
      </c>
      <c r="AO40" s="14">
        <v>27026315.800000001</v>
      </c>
      <c r="AP40" s="14">
        <v>17026315.800000001</v>
      </c>
      <c r="AQ40" s="14">
        <v>17026315.800000001</v>
      </c>
      <c r="AR40" s="14">
        <v>17026315.800000001</v>
      </c>
      <c r="AS40" s="14">
        <v>17026315.800000001</v>
      </c>
      <c r="AT40" s="14">
        <v>17026315.800000001</v>
      </c>
      <c r="AU40" s="14">
        <v>17026315.800000001</v>
      </c>
      <c r="AV40" s="14">
        <v>17026315.800000001</v>
      </c>
      <c r="AW40" s="14">
        <v>17026315.800000001</v>
      </c>
      <c r="AX40" s="14">
        <v>16026315.6</v>
      </c>
    </row>
    <row r="41" spans="1:50" s="61" customFormat="1" ht="26.25" customHeight="1" x14ac:dyDescent="0.2">
      <c r="A41" s="141" t="s">
        <v>78</v>
      </c>
      <c r="B41" s="220" t="s">
        <v>160</v>
      </c>
      <c r="C41" s="221"/>
      <c r="D41" s="222"/>
      <c r="E41" s="58">
        <v>2238494</v>
      </c>
      <c r="F41" s="58">
        <v>42453947.780000001</v>
      </c>
      <c r="G41" s="57">
        <v>1387205.28</v>
      </c>
      <c r="H41" s="58">
        <v>730862.32</v>
      </c>
      <c r="I41" s="57">
        <v>717823.32</v>
      </c>
      <c r="J41" s="58">
        <v>870419.05</v>
      </c>
      <c r="K41" s="58">
        <v>848277.05</v>
      </c>
      <c r="L41" s="58">
        <v>7529405.6299999999</v>
      </c>
      <c r="M41" s="57">
        <v>7529405.6299999999</v>
      </c>
      <c r="N41" s="57">
        <v>18351272.52</v>
      </c>
      <c r="O41" s="57">
        <v>18351272.52</v>
      </c>
      <c r="P41" s="57">
        <v>20211013.68</v>
      </c>
      <c r="Q41" s="59">
        <v>20211013.68</v>
      </c>
      <c r="R41" s="57">
        <v>25893916.260000002</v>
      </c>
      <c r="S41" s="60">
        <v>25893916.260000002</v>
      </c>
      <c r="T41" s="58">
        <v>27238265.399999999</v>
      </c>
      <c r="U41" s="93">
        <v>27238265.399999999</v>
      </c>
      <c r="V41" s="57">
        <v>32947718.699999999</v>
      </c>
      <c r="W41" s="124">
        <v>32947718.699999999</v>
      </c>
      <c r="X41" s="58">
        <v>48727995.159999996</v>
      </c>
      <c r="Y41" s="167">
        <v>48727995.159999996</v>
      </c>
      <c r="Z41" s="58">
        <v>48150181.579999998</v>
      </c>
      <c r="AA41" s="58">
        <v>48255728.439999998</v>
      </c>
      <c r="AB41" s="58">
        <v>51983532.420000002</v>
      </c>
      <c r="AC41" s="58">
        <v>64209396.700000003</v>
      </c>
      <c r="AD41" s="58">
        <v>71848407.200000003</v>
      </c>
      <c r="AE41" s="58">
        <v>77348407.090000004</v>
      </c>
      <c r="AF41" s="58">
        <v>86558396.439999998</v>
      </c>
      <c r="AG41" s="58">
        <v>86558396.439999998</v>
      </c>
      <c r="AH41" s="58">
        <v>69458396.439999998</v>
      </c>
      <c r="AI41" s="58">
        <v>65858396.439999998</v>
      </c>
      <c r="AJ41" s="58">
        <v>51737263.950000003</v>
      </c>
      <c r="AK41" s="58">
        <v>54840641.039999999</v>
      </c>
      <c r="AL41" s="58">
        <v>33665326.420000002</v>
      </c>
      <c r="AM41" s="58">
        <v>27026315.800000001</v>
      </c>
      <c r="AN41" s="58">
        <v>27026315.800000001</v>
      </c>
      <c r="AO41" s="58">
        <v>27026315.800000001</v>
      </c>
      <c r="AP41" s="58">
        <v>17026315.800000001</v>
      </c>
      <c r="AQ41" s="58">
        <v>17026315.800000001</v>
      </c>
      <c r="AR41" s="58">
        <v>17026315.800000001</v>
      </c>
      <c r="AS41" s="58">
        <v>17026315.800000001</v>
      </c>
      <c r="AT41" s="58">
        <v>17026315.800000001</v>
      </c>
      <c r="AU41" s="58">
        <v>17026315.800000001</v>
      </c>
      <c r="AV41" s="58">
        <v>17026315.800000001</v>
      </c>
      <c r="AW41" s="58">
        <v>17026315.800000001</v>
      </c>
      <c r="AX41" s="58">
        <v>16026315.6</v>
      </c>
    </row>
    <row r="42" spans="1:50" s="7" customFormat="1" ht="25.5" customHeight="1" x14ac:dyDescent="0.15">
      <c r="A42" s="142" t="s">
        <v>79</v>
      </c>
      <c r="B42" s="143"/>
      <c r="C42" s="195" t="s">
        <v>133</v>
      </c>
      <c r="D42" s="196"/>
      <c r="E42" s="18"/>
      <c r="F42" s="18"/>
      <c r="G42" s="18"/>
      <c r="H42" s="18">
        <v>0</v>
      </c>
      <c r="I42" s="19">
        <v>0</v>
      </c>
      <c r="J42" s="18">
        <v>0</v>
      </c>
      <c r="K42" s="18"/>
      <c r="L42" s="18"/>
      <c r="M42" s="19">
        <v>0</v>
      </c>
      <c r="N42" s="19"/>
      <c r="O42" s="19">
        <v>0</v>
      </c>
      <c r="P42" s="19">
        <v>0</v>
      </c>
      <c r="Q42" s="20">
        <v>0</v>
      </c>
      <c r="R42" s="19"/>
      <c r="S42" s="21">
        <v>0</v>
      </c>
      <c r="T42" s="19"/>
      <c r="U42" s="94">
        <v>0</v>
      </c>
      <c r="V42" s="19">
        <v>0</v>
      </c>
      <c r="W42" s="125">
        <v>0</v>
      </c>
      <c r="X42" s="19">
        <v>0</v>
      </c>
      <c r="Y42" s="16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</row>
    <row r="43" spans="1:50" s="7" customFormat="1" ht="24" customHeight="1" x14ac:dyDescent="0.15">
      <c r="A43" s="142" t="s">
        <v>80</v>
      </c>
      <c r="B43" s="219"/>
      <c r="C43" s="203"/>
      <c r="D43" s="180" t="s">
        <v>134</v>
      </c>
      <c r="E43" s="18"/>
      <c r="F43" s="18"/>
      <c r="G43" s="18"/>
      <c r="H43" s="18"/>
      <c r="I43" s="19"/>
      <c r="J43" s="18">
        <v>0</v>
      </c>
      <c r="K43" s="18"/>
      <c r="L43" s="18"/>
      <c r="M43" s="19">
        <v>0</v>
      </c>
      <c r="N43" s="19"/>
      <c r="O43" s="19">
        <v>0</v>
      </c>
      <c r="P43" s="19">
        <v>0</v>
      </c>
      <c r="Q43" s="20"/>
      <c r="R43" s="19"/>
      <c r="S43" s="21">
        <v>0</v>
      </c>
      <c r="T43" s="19"/>
      <c r="U43" s="94">
        <v>0</v>
      </c>
      <c r="V43" s="19">
        <v>0</v>
      </c>
      <c r="W43" s="125">
        <v>0</v>
      </c>
      <c r="X43" s="19">
        <v>0</v>
      </c>
      <c r="Y43" s="16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</row>
    <row r="44" spans="1:50" s="7" customFormat="1" ht="22.5" customHeight="1" x14ac:dyDescent="0.15">
      <c r="A44" s="142" t="s">
        <v>81</v>
      </c>
      <c r="B44" s="219"/>
      <c r="C44" s="203"/>
      <c r="D44" s="180" t="s">
        <v>135</v>
      </c>
      <c r="E44" s="18"/>
      <c r="F44" s="18"/>
      <c r="G44" s="18"/>
      <c r="H44" s="18"/>
      <c r="I44" s="19"/>
      <c r="J44" s="18">
        <v>0</v>
      </c>
      <c r="K44" s="18"/>
      <c r="L44" s="18"/>
      <c r="M44" s="19">
        <v>0</v>
      </c>
      <c r="N44" s="19"/>
      <c r="O44" s="19">
        <v>0</v>
      </c>
      <c r="P44" s="19">
        <v>0</v>
      </c>
      <c r="Q44" s="20"/>
      <c r="R44" s="19"/>
      <c r="S44" s="21">
        <v>0</v>
      </c>
      <c r="T44" s="19"/>
      <c r="U44" s="94">
        <v>0</v>
      </c>
      <c r="V44" s="19">
        <v>0</v>
      </c>
      <c r="W44" s="125">
        <v>0</v>
      </c>
      <c r="X44" s="19">
        <v>0</v>
      </c>
      <c r="Y44" s="16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</row>
    <row r="45" spans="1:50" s="7" customFormat="1" ht="37.5" customHeight="1" x14ac:dyDescent="0.15">
      <c r="A45" s="142" t="s">
        <v>82</v>
      </c>
      <c r="B45" s="219"/>
      <c r="C45" s="203"/>
      <c r="D45" s="180" t="s">
        <v>19</v>
      </c>
      <c r="E45" s="18"/>
      <c r="F45" s="18"/>
      <c r="G45" s="18"/>
      <c r="H45" s="18"/>
      <c r="I45" s="19"/>
      <c r="J45" s="18">
        <v>0</v>
      </c>
      <c r="K45" s="18"/>
      <c r="L45" s="18"/>
      <c r="M45" s="19">
        <v>0</v>
      </c>
      <c r="N45" s="19"/>
      <c r="O45" s="19">
        <v>0</v>
      </c>
      <c r="P45" s="19">
        <v>0</v>
      </c>
      <c r="Q45" s="20"/>
      <c r="R45" s="19"/>
      <c r="S45" s="21">
        <v>0</v>
      </c>
      <c r="T45" s="19"/>
      <c r="U45" s="94">
        <v>0</v>
      </c>
      <c r="V45" s="19">
        <v>0</v>
      </c>
      <c r="W45" s="125">
        <v>0</v>
      </c>
      <c r="X45" s="19">
        <v>0</v>
      </c>
      <c r="Y45" s="16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</row>
    <row r="46" spans="1:50" s="7" customFormat="1" ht="15" customHeight="1" x14ac:dyDescent="0.15">
      <c r="A46" s="142" t="s">
        <v>83</v>
      </c>
      <c r="B46" s="219"/>
      <c r="C46" s="203"/>
      <c r="D46" s="180" t="s">
        <v>20</v>
      </c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9"/>
      <c r="P46" s="19"/>
      <c r="Q46" s="20"/>
      <c r="R46" s="19"/>
      <c r="S46" s="21"/>
      <c r="T46" s="19"/>
      <c r="U46" s="94">
        <v>0</v>
      </c>
      <c r="V46" s="19">
        <v>0</v>
      </c>
      <c r="W46" s="125">
        <v>0</v>
      </c>
      <c r="X46" s="19">
        <v>0</v>
      </c>
      <c r="Y46" s="16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</row>
    <row r="47" spans="1:50" s="7" customFormat="1" ht="24" customHeight="1" x14ac:dyDescent="0.15">
      <c r="A47" s="142" t="s">
        <v>84</v>
      </c>
      <c r="B47" s="219"/>
      <c r="C47" s="203"/>
      <c r="D47" s="180" t="s">
        <v>150</v>
      </c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9"/>
      <c r="P47" s="19"/>
      <c r="Q47" s="20"/>
      <c r="R47" s="19"/>
      <c r="S47" s="21"/>
      <c r="T47" s="19"/>
      <c r="U47" s="94">
        <v>0</v>
      </c>
      <c r="V47" s="19">
        <v>0</v>
      </c>
      <c r="W47" s="125">
        <v>0</v>
      </c>
      <c r="X47" s="19">
        <v>0</v>
      </c>
      <c r="Y47" s="16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</row>
    <row r="48" spans="1:50" s="7" customFormat="1" ht="15" customHeight="1" x14ac:dyDescent="0.15">
      <c r="A48" s="142" t="s">
        <v>85</v>
      </c>
      <c r="B48" s="219"/>
      <c r="C48" s="203"/>
      <c r="D48" s="180" t="s">
        <v>21</v>
      </c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9"/>
      <c r="P48" s="19"/>
      <c r="Q48" s="20"/>
      <c r="R48" s="19"/>
      <c r="S48" s="21"/>
      <c r="T48" s="19"/>
      <c r="U48" s="94">
        <v>0</v>
      </c>
      <c r="V48" s="19">
        <v>0</v>
      </c>
      <c r="W48" s="125">
        <v>0</v>
      </c>
      <c r="X48" s="19">
        <v>0</v>
      </c>
      <c r="Y48" s="16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</row>
    <row r="49" spans="1:50" s="7" customFormat="1" ht="26.25" customHeight="1" x14ac:dyDescent="0.15">
      <c r="A49" s="142" t="s">
        <v>166</v>
      </c>
      <c r="B49" s="219"/>
      <c r="C49" s="203"/>
      <c r="D49" s="180" t="s">
        <v>167</v>
      </c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9"/>
      <c r="P49" s="19"/>
      <c r="Q49" s="20"/>
      <c r="R49" s="19"/>
      <c r="S49" s="21"/>
      <c r="T49" s="19"/>
      <c r="U49" s="94">
        <v>0</v>
      </c>
      <c r="V49" s="19">
        <v>0</v>
      </c>
      <c r="W49" s="125">
        <v>0</v>
      </c>
      <c r="X49" s="19">
        <v>0</v>
      </c>
      <c r="Y49" s="16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</row>
    <row r="50" spans="1:50" s="7" customFormat="1" ht="16.5" customHeight="1" x14ac:dyDescent="0.15">
      <c r="A50" s="142" t="s">
        <v>86</v>
      </c>
      <c r="B50" s="143" t="s">
        <v>5</v>
      </c>
      <c r="C50" s="145"/>
      <c r="D50" s="144"/>
      <c r="E50" s="18">
        <v>530000</v>
      </c>
      <c r="F50" s="18"/>
      <c r="G50" s="18"/>
      <c r="H50" s="18">
        <v>0</v>
      </c>
      <c r="I50" s="19">
        <v>21600000</v>
      </c>
      <c r="J50" s="18">
        <v>0</v>
      </c>
      <c r="K50" s="18"/>
      <c r="L50" s="18"/>
      <c r="M50" s="19">
        <v>0</v>
      </c>
      <c r="N50" s="19">
        <v>5000000</v>
      </c>
      <c r="O50" s="19">
        <v>5000000</v>
      </c>
      <c r="P50" s="19">
        <v>19800000</v>
      </c>
      <c r="Q50" s="20">
        <v>19800000</v>
      </c>
      <c r="R50" s="19"/>
      <c r="S50" s="21">
        <v>0</v>
      </c>
      <c r="T50" s="19">
        <v>0</v>
      </c>
      <c r="U50" s="94">
        <v>0</v>
      </c>
      <c r="V50" s="19">
        <v>0</v>
      </c>
      <c r="W50" s="125">
        <v>0</v>
      </c>
      <c r="X50" s="19">
        <v>151000</v>
      </c>
      <c r="Y50" s="168">
        <v>116858.76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</row>
    <row r="51" spans="1:50" s="17" customFormat="1" ht="15" customHeight="1" x14ac:dyDescent="0.15">
      <c r="A51" s="216" t="s">
        <v>136</v>
      </c>
      <c r="B51" s="217"/>
      <c r="C51" s="217"/>
      <c r="D51" s="218"/>
      <c r="E51" s="16">
        <v>114438110</v>
      </c>
      <c r="F51" s="16">
        <v>125637181.05</v>
      </c>
      <c r="G51" s="16">
        <v>232249975.77000001</v>
      </c>
      <c r="H51" s="16">
        <v>245037677.34</v>
      </c>
      <c r="I51" s="16">
        <v>233515608.05000001</v>
      </c>
      <c r="J51" s="16">
        <v>348874355.99000001</v>
      </c>
      <c r="K51" s="16">
        <v>290634409</v>
      </c>
      <c r="L51" s="16">
        <v>455914873.85000002</v>
      </c>
      <c r="M51" s="16">
        <v>285044570.37</v>
      </c>
      <c r="N51" s="16">
        <v>535590424.57000005</v>
      </c>
      <c r="O51" s="14">
        <v>268543199.85000002</v>
      </c>
      <c r="P51" s="14">
        <v>665853703.79000008</v>
      </c>
      <c r="Q51" s="20">
        <v>323925069.22000003</v>
      </c>
      <c r="R51" s="14">
        <v>425103369.66000003</v>
      </c>
      <c r="S51" s="16">
        <v>373197579.29000002</v>
      </c>
      <c r="T51" s="14">
        <v>525277749.67000008</v>
      </c>
      <c r="U51" s="92">
        <v>520959313.88999999</v>
      </c>
      <c r="V51" s="14">
        <v>635885309.62999988</v>
      </c>
      <c r="W51" s="123">
        <v>488011595.19</v>
      </c>
      <c r="X51" s="14">
        <v>603866306.33000004</v>
      </c>
      <c r="Y51" s="166">
        <v>459283600.02999997</v>
      </c>
      <c r="Z51" s="14">
        <v>545815623.0999999</v>
      </c>
      <c r="AA51" s="14">
        <v>667714223.8599999</v>
      </c>
      <c r="AB51" s="14">
        <v>895398817.55999994</v>
      </c>
      <c r="AC51" s="14">
        <v>831189420.8599999</v>
      </c>
      <c r="AD51" s="14">
        <v>759341013.65999985</v>
      </c>
      <c r="AE51" s="14">
        <v>681992606.56999981</v>
      </c>
      <c r="AF51" s="14">
        <v>595434210.12999988</v>
      </c>
      <c r="AG51" s="14">
        <v>508875813.68999988</v>
      </c>
      <c r="AH51" s="14">
        <v>439417417.24999988</v>
      </c>
      <c r="AI51" s="14">
        <v>373559020.80999988</v>
      </c>
      <c r="AJ51" s="14">
        <v>321821756.8599999</v>
      </c>
      <c r="AK51" s="14">
        <v>266981115.8199999</v>
      </c>
      <c r="AL51" s="14">
        <v>233315789.39999992</v>
      </c>
      <c r="AM51" s="14">
        <v>206289473.5999999</v>
      </c>
      <c r="AN51" s="14">
        <v>179263157.79999989</v>
      </c>
      <c r="AO51" s="14">
        <v>152236841.99999988</v>
      </c>
      <c r="AP51" s="14">
        <v>135210526.19999987</v>
      </c>
      <c r="AQ51" s="14">
        <v>118184210.39999987</v>
      </c>
      <c r="AR51" s="14">
        <v>101157894.59999987</v>
      </c>
      <c r="AS51" s="14">
        <v>84131578.799999878</v>
      </c>
      <c r="AT51" s="14">
        <v>67105262.999999881</v>
      </c>
      <c r="AU51" s="14">
        <v>50078947.199999884</v>
      </c>
      <c r="AV51" s="14">
        <v>33052631.399999883</v>
      </c>
      <c r="AW51" s="14">
        <v>16026315.599999882</v>
      </c>
      <c r="AX51" s="14">
        <v>-1.1734664440155029E-7</v>
      </c>
    </row>
    <row r="52" spans="1:50" s="7" customFormat="1" ht="15" customHeight="1" x14ac:dyDescent="0.15">
      <c r="A52" s="142" t="s">
        <v>87</v>
      </c>
      <c r="B52" s="182"/>
      <c r="C52" s="181" t="s">
        <v>137</v>
      </c>
      <c r="D52" s="180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9"/>
      <c r="P52" s="19"/>
      <c r="Q52" s="20"/>
      <c r="R52" s="19"/>
      <c r="S52" s="21"/>
      <c r="T52" s="19"/>
      <c r="U52" s="94">
        <v>0</v>
      </c>
      <c r="V52" s="19">
        <v>0</v>
      </c>
      <c r="W52" s="125">
        <v>0</v>
      </c>
      <c r="X52" s="19"/>
      <c r="Y52" s="168">
        <v>0</v>
      </c>
      <c r="Z52" s="18"/>
      <c r="AA52" s="18"/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</row>
    <row r="53" spans="1:50" s="17" customFormat="1" ht="15" customHeight="1" x14ac:dyDescent="0.15">
      <c r="A53" s="147" t="s">
        <v>22</v>
      </c>
      <c r="B53" s="147"/>
      <c r="C53" s="147"/>
      <c r="D53" s="147"/>
      <c r="E53" s="29"/>
      <c r="F53" s="29"/>
      <c r="G53" s="29"/>
      <c r="H53" s="30"/>
      <c r="I53" s="31"/>
      <c r="J53" s="30"/>
      <c r="K53" s="32"/>
      <c r="L53" s="32"/>
      <c r="M53" s="32"/>
      <c r="N53" s="32"/>
      <c r="O53" s="32"/>
      <c r="P53" s="31"/>
      <c r="Q53" s="32"/>
      <c r="R53" s="32"/>
      <c r="S53" s="33"/>
      <c r="T53" s="31"/>
      <c r="U53" s="97"/>
      <c r="V53" s="119"/>
      <c r="W53" s="127"/>
      <c r="X53" s="162"/>
      <c r="Y53" s="170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</row>
    <row r="54" spans="1:50" s="61" customFormat="1" ht="15" customHeight="1" x14ac:dyDescent="0.15">
      <c r="A54" s="141" t="s">
        <v>88</v>
      </c>
      <c r="B54" s="146" t="s">
        <v>6</v>
      </c>
      <c r="C54" s="146"/>
      <c r="D54" s="146"/>
      <c r="E54" s="57">
        <v>85977626.379999995</v>
      </c>
      <c r="F54" s="57">
        <v>88391282.74000001</v>
      </c>
      <c r="G54" s="57">
        <v>98369600.659999967</v>
      </c>
      <c r="H54" s="57">
        <v>105452118</v>
      </c>
      <c r="I54" s="57">
        <v>144494335.24000001</v>
      </c>
      <c r="J54" s="58">
        <v>137253758</v>
      </c>
      <c r="K54" s="58">
        <v>136217932.12</v>
      </c>
      <c r="L54" s="58">
        <v>134476180.5</v>
      </c>
      <c r="M54" s="57">
        <v>163414545.2299999</v>
      </c>
      <c r="N54" s="57"/>
      <c r="O54" s="57">
        <v>163764072.29000008</v>
      </c>
      <c r="P54" s="57">
        <v>135286288.18000007</v>
      </c>
      <c r="Q54" s="59">
        <v>174566241.24999988</v>
      </c>
      <c r="R54" s="58">
        <v>143127907.14999998</v>
      </c>
      <c r="S54" s="60">
        <v>187312601.09000003</v>
      </c>
      <c r="T54" s="58">
        <v>60923292.870000124</v>
      </c>
      <c r="U54" s="93">
        <v>192631931.21000004</v>
      </c>
      <c r="V54" s="57">
        <v>101107794.38000011</v>
      </c>
      <c r="W54" s="124">
        <v>217725186.87999988</v>
      </c>
      <c r="X54" s="58">
        <v>60780104.480000019</v>
      </c>
      <c r="Y54" s="167">
        <v>146153454.63999987</v>
      </c>
      <c r="Z54" s="58">
        <v>65754008.289999962</v>
      </c>
      <c r="AA54" s="58">
        <v>84390052.730000019</v>
      </c>
      <c r="AB54" s="58">
        <v>103266464.70000005</v>
      </c>
      <c r="AC54" s="58">
        <v>120085109.75</v>
      </c>
      <c r="AD54" s="58">
        <v>152936556.78999996</v>
      </c>
      <c r="AE54" s="58">
        <v>169962659.3900001</v>
      </c>
      <c r="AF54" s="58">
        <v>198119742.05999994</v>
      </c>
      <c r="AG54" s="58">
        <v>229278466.48000002</v>
      </c>
      <c r="AH54" s="58">
        <v>256640777.33999991</v>
      </c>
      <c r="AI54" s="58">
        <v>279453886.91000009</v>
      </c>
      <c r="AJ54" s="58">
        <v>294337466.79999995</v>
      </c>
      <c r="AK54" s="58">
        <v>302000563.50999999</v>
      </c>
      <c r="AL54" s="58">
        <v>302795608.07000017</v>
      </c>
      <c r="AM54" s="58">
        <v>301530882.34000015</v>
      </c>
      <c r="AN54" s="58">
        <v>299850987.00999999</v>
      </c>
      <c r="AO54" s="58">
        <v>298943474.6099999</v>
      </c>
      <c r="AP54" s="58">
        <v>296447095.94999981</v>
      </c>
      <c r="AQ54" s="58">
        <v>293078968.10000014</v>
      </c>
      <c r="AR54" s="58">
        <v>290214185.40999985</v>
      </c>
      <c r="AS54" s="58">
        <v>285664058.74000001</v>
      </c>
      <c r="AT54" s="58">
        <v>280631927.61999989</v>
      </c>
      <c r="AU54" s="58">
        <v>276329579.30000019</v>
      </c>
      <c r="AV54" s="58">
        <v>270268470.23000002</v>
      </c>
      <c r="AW54" s="58">
        <v>263644492.60000038</v>
      </c>
      <c r="AX54" s="58">
        <v>257711306</v>
      </c>
    </row>
    <row r="55" spans="1:50" s="7" customFormat="1" ht="24" customHeight="1" x14ac:dyDescent="0.15">
      <c r="A55" s="142" t="s">
        <v>89</v>
      </c>
      <c r="B55" s="211" t="s">
        <v>138</v>
      </c>
      <c r="C55" s="211"/>
      <c r="D55" s="211"/>
      <c r="E55" s="18">
        <v>106403415.71000004</v>
      </c>
      <c r="F55" s="18">
        <v>144496986.35000002</v>
      </c>
      <c r="G55" s="18">
        <v>132504627.90999997</v>
      </c>
      <c r="H55" s="18">
        <v>176966172.71000004</v>
      </c>
      <c r="I55" s="18">
        <v>216008389.95000005</v>
      </c>
      <c r="J55" s="18">
        <v>165352659.19000006</v>
      </c>
      <c r="K55" s="18">
        <v>164316833.31000006</v>
      </c>
      <c r="L55" s="18">
        <v>260542159.69000006</v>
      </c>
      <c r="M55" s="18">
        <v>302802679.93999982</v>
      </c>
      <c r="N55" s="18">
        <v>203758664.4799999</v>
      </c>
      <c r="O55" s="18">
        <v>242479680.00000012</v>
      </c>
      <c r="P55" s="19">
        <v>195286288.18000007</v>
      </c>
      <c r="Q55" s="18">
        <v>261384313.88</v>
      </c>
      <c r="R55" s="18">
        <v>213127907.14999998</v>
      </c>
      <c r="S55" s="21">
        <v>282386940.30000007</v>
      </c>
      <c r="T55" s="18">
        <v>120725657.43000031</v>
      </c>
      <c r="U55" s="94">
        <v>252434295.77000022</v>
      </c>
      <c r="V55" s="19">
        <v>315345364.7900002</v>
      </c>
      <c r="W55" s="125">
        <v>437873247.75999999</v>
      </c>
      <c r="X55" s="19">
        <v>193499178.24000001</v>
      </c>
      <c r="Y55" s="168">
        <v>308891108.73999977</v>
      </c>
      <c r="Z55" s="18">
        <v>83029131.769999981</v>
      </c>
      <c r="AA55" s="18">
        <v>84390052.730000019</v>
      </c>
      <c r="AB55" s="18">
        <v>103433130.70000005</v>
      </c>
      <c r="AC55" s="18">
        <v>120585109.75</v>
      </c>
      <c r="AD55" s="18">
        <v>153436556.78999996</v>
      </c>
      <c r="AE55" s="18">
        <v>171155659.3900001</v>
      </c>
      <c r="AF55" s="18">
        <v>199807742.05999994</v>
      </c>
      <c r="AG55" s="18">
        <v>230966466.48000002</v>
      </c>
      <c r="AH55" s="18">
        <v>258328777.33999991</v>
      </c>
      <c r="AI55" s="18">
        <v>281141886.91000009</v>
      </c>
      <c r="AJ55" s="18">
        <v>296025466.79999995</v>
      </c>
      <c r="AK55" s="18">
        <v>303688563.50999999</v>
      </c>
      <c r="AL55" s="18">
        <v>304316942.07000017</v>
      </c>
      <c r="AM55" s="18">
        <v>302718882.34000015</v>
      </c>
      <c r="AN55" s="18">
        <v>301038987.00999999</v>
      </c>
      <c r="AO55" s="18">
        <v>300131474.6099999</v>
      </c>
      <c r="AP55" s="18">
        <v>297635095.94999981</v>
      </c>
      <c r="AQ55" s="18">
        <v>294266968.10000014</v>
      </c>
      <c r="AR55" s="18">
        <v>291402185.40999985</v>
      </c>
      <c r="AS55" s="18">
        <v>286852058.74000001</v>
      </c>
      <c r="AT55" s="18">
        <v>281819927.61999989</v>
      </c>
      <c r="AU55" s="18">
        <v>277517579.30000019</v>
      </c>
      <c r="AV55" s="18">
        <v>270367470.23000002</v>
      </c>
      <c r="AW55" s="18">
        <v>263644492.60000038</v>
      </c>
      <c r="AX55" s="18">
        <v>257711306</v>
      </c>
    </row>
    <row r="56" spans="1:50" s="17" customFormat="1" ht="15" customHeight="1" x14ac:dyDescent="0.15">
      <c r="A56" s="147" t="s">
        <v>23</v>
      </c>
      <c r="B56" s="147"/>
      <c r="C56" s="147"/>
      <c r="D56" s="147"/>
      <c r="E56" s="34"/>
      <c r="F56" s="34"/>
      <c r="G56" s="34"/>
      <c r="H56" s="35"/>
      <c r="I56" s="36"/>
      <c r="J56" s="37"/>
      <c r="K56" s="38"/>
      <c r="L56" s="38"/>
      <c r="M56" s="38"/>
      <c r="N56" s="38"/>
      <c r="O56" s="38"/>
      <c r="P56" s="88"/>
      <c r="Q56" s="38"/>
      <c r="R56" s="38"/>
      <c r="S56" s="39"/>
      <c r="T56" s="88"/>
      <c r="U56" s="98"/>
      <c r="V56" s="120"/>
      <c r="W56" s="128"/>
      <c r="X56" s="163"/>
      <c r="Y56" s="171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</row>
    <row r="57" spans="1:50" s="61" customFormat="1" ht="47.25" customHeight="1" x14ac:dyDescent="0.15">
      <c r="A57" s="141" t="s">
        <v>90</v>
      </c>
      <c r="B57" s="215" t="s">
        <v>161</v>
      </c>
      <c r="C57" s="215"/>
      <c r="D57" s="215"/>
      <c r="E57" s="62" t="e">
        <v>#REF!</v>
      </c>
      <c r="F57" s="62" t="e">
        <v>#REF!</v>
      </c>
      <c r="G57" s="62" t="e">
        <v>#REF!</v>
      </c>
      <c r="H57" s="62" t="e">
        <v>#REF!</v>
      </c>
      <c r="I57" s="62" t="e">
        <v>#REF!</v>
      </c>
      <c r="J57" s="62" t="e">
        <v>#REF!</v>
      </c>
      <c r="K57" s="137" t="e">
        <v>#REF!</v>
      </c>
      <c r="L57" s="62"/>
      <c r="M57" s="62" t="e">
        <v>#REF!</v>
      </c>
      <c r="N57" s="62"/>
      <c r="O57" s="62" t="e">
        <v>#REF!</v>
      </c>
      <c r="P57" s="62" t="e">
        <v>#REF!</v>
      </c>
      <c r="Q57" s="63" t="e">
        <v>#REF!</v>
      </c>
      <c r="R57" s="62"/>
      <c r="S57" s="64">
        <v>3.4732852446455451E-2</v>
      </c>
      <c r="T57" s="62">
        <v>3.6082312230489973E-2</v>
      </c>
      <c r="U57" s="99">
        <v>3.2456375559080777E-2</v>
      </c>
      <c r="V57" s="62">
        <v>4.016834008388822E-2</v>
      </c>
      <c r="W57" s="129">
        <v>3.6575040965283259E-2</v>
      </c>
      <c r="X57" s="62">
        <v>5.9666286184394714E-2</v>
      </c>
      <c r="Y57" s="172">
        <v>5.6924567249860454E-2</v>
      </c>
      <c r="Z57" s="62">
        <v>6.2697891620629928E-2</v>
      </c>
      <c r="AA57" s="62">
        <v>6.1986583068246427E-2</v>
      </c>
      <c r="AB57" s="62">
        <v>6.5567491494846794E-2</v>
      </c>
      <c r="AC57" s="62">
        <v>7.6767827544274372E-2</v>
      </c>
      <c r="AD57" s="62">
        <v>6.9353881722877764E-2</v>
      </c>
      <c r="AE57" s="62">
        <v>6.8787752390736923E-2</v>
      </c>
      <c r="AF57" s="62">
        <v>7.0016309639611835E-2</v>
      </c>
      <c r="AG57" s="62">
        <v>6.5280559900466786E-2</v>
      </c>
      <c r="AH57" s="62">
        <v>5.0969718734872924E-2</v>
      </c>
      <c r="AI57" s="62">
        <v>4.5865519706752435E-2</v>
      </c>
      <c r="AJ57" s="62">
        <v>3.5514386385264558E-2</v>
      </c>
      <c r="AK57" s="62">
        <v>3.5398717016215234E-2</v>
      </c>
      <c r="AL57" s="62">
        <v>2.2705697955981957E-2</v>
      </c>
      <c r="AM57" s="62">
        <v>1.8216988014097279E-2</v>
      </c>
      <c r="AN57" s="62">
        <v>1.7245486097213745E-2</v>
      </c>
      <c r="AO57" s="62">
        <v>1.6307048186213324E-2</v>
      </c>
      <c r="AP57" s="62">
        <v>1.0670583048006138E-2</v>
      </c>
      <c r="AQ57" s="62">
        <v>1.0130036295538538E-2</v>
      </c>
      <c r="AR57" s="62">
        <v>9.592199715427515E-3</v>
      </c>
      <c r="AS57" s="62">
        <v>9.0852721340303876E-3</v>
      </c>
      <c r="AT57" s="62">
        <v>8.5965601798748213E-3</v>
      </c>
      <c r="AU57" s="62">
        <v>8.1241947831203719E-3</v>
      </c>
      <c r="AV57" s="62">
        <v>7.6677079723027055E-3</v>
      </c>
      <c r="AW57" s="62">
        <v>7.230743113130148E-3</v>
      </c>
      <c r="AX57" s="62">
        <v>6.415226255387119E-3</v>
      </c>
    </row>
    <row r="58" spans="1:50" s="61" customFormat="1" ht="57.75" customHeight="1" x14ac:dyDescent="0.15">
      <c r="A58" s="141" t="s">
        <v>91</v>
      </c>
      <c r="B58" s="215" t="s">
        <v>162</v>
      </c>
      <c r="C58" s="215"/>
      <c r="D58" s="215"/>
      <c r="E58" s="65"/>
      <c r="F58" s="65"/>
      <c r="G58" s="62"/>
      <c r="H58" s="62">
        <v>0.17376666666666665</v>
      </c>
      <c r="I58" s="62">
        <v>0.17376666666666665</v>
      </c>
      <c r="J58" s="62">
        <v>0.18963333333333335</v>
      </c>
      <c r="K58" s="137">
        <v>0.18963333333333335</v>
      </c>
      <c r="L58" s="62"/>
      <c r="M58" s="62">
        <v>0.23391890109281133</v>
      </c>
      <c r="N58" s="62"/>
      <c r="O58" s="62"/>
      <c r="P58" s="62"/>
      <c r="Q58" s="63"/>
      <c r="R58" s="62"/>
      <c r="S58" s="64">
        <v>0.19933333333333336</v>
      </c>
      <c r="T58" s="62">
        <v>0.2472</v>
      </c>
      <c r="U58" s="99">
        <v>0.2472</v>
      </c>
      <c r="V58" s="62">
        <v>0.19623333333333334</v>
      </c>
      <c r="W58" s="129">
        <v>0.19909999999999997</v>
      </c>
      <c r="X58" s="62"/>
      <c r="Y58" s="172">
        <v>0.25799999999999995</v>
      </c>
      <c r="Z58" s="62">
        <v>0.24465714285714285</v>
      </c>
      <c r="AA58" s="62">
        <v>0.2342571428571428</v>
      </c>
      <c r="AB58" s="62">
        <v>0.21604285714285712</v>
      </c>
      <c r="AC58" s="62">
        <v>0.1331857142857143</v>
      </c>
      <c r="AD58" s="62">
        <v>0.12137142857142857</v>
      </c>
      <c r="AE58" s="66">
        <v>0.11271428571428573</v>
      </c>
      <c r="AF58" s="66">
        <v>0.10291428571428571</v>
      </c>
      <c r="AG58" s="66">
        <v>0.11258571428571428</v>
      </c>
      <c r="AH58" s="66">
        <v>0.12294285714285715</v>
      </c>
      <c r="AI58" s="66">
        <v>0.13300000000000001</v>
      </c>
      <c r="AJ58" s="66">
        <v>0.14199999999999999</v>
      </c>
      <c r="AK58" s="66">
        <v>0.14942857142857144</v>
      </c>
      <c r="AL58" s="66">
        <v>0.15545714285714288</v>
      </c>
      <c r="AM58" s="66">
        <v>0.16011428571428568</v>
      </c>
      <c r="AN58" s="66">
        <v>0.16250000000000001</v>
      </c>
      <c r="AO58" s="66">
        <v>0.16252857142857141</v>
      </c>
      <c r="AP58" s="66">
        <v>0.16070000000000004</v>
      </c>
      <c r="AQ58" s="66">
        <v>0.15728571428571428</v>
      </c>
      <c r="AR58" s="66">
        <v>0.15287142857142857</v>
      </c>
      <c r="AS58" s="66">
        <v>0.14795714285714287</v>
      </c>
      <c r="AT58" s="66">
        <v>0.1429</v>
      </c>
      <c r="AU58" s="66">
        <v>0.13778571428571429</v>
      </c>
      <c r="AV58" s="66">
        <v>0.13268571428571427</v>
      </c>
      <c r="AW58" s="66">
        <v>0.12745714285714285</v>
      </c>
      <c r="AX58" s="66">
        <v>0.1221857142857143</v>
      </c>
    </row>
    <row r="59" spans="1:50" s="7" customFormat="1" ht="69" customHeight="1" x14ac:dyDescent="0.15">
      <c r="A59" s="142" t="s">
        <v>92</v>
      </c>
      <c r="B59" s="143"/>
      <c r="C59" s="195" t="s">
        <v>139</v>
      </c>
      <c r="D59" s="196"/>
      <c r="E59" s="42"/>
      <c r="F59" s="42"/>
      <c r="G59" s="23"/>
      <c r="H59" s="23">
        <v>0.17376666666666665</v>
      </c>
      <c r="I59" s="23">
        <v>0.17376666666666665</v>
      </c>
      <c r="J59" s="23">
        <v>0.1948</v>
      </c>
      <c r="K59" s="136">
        <v>0.1948</v>
      </c>
      <c r="L59" s="23"/>
      <c r="M59" s="23">
        <v>0.26733333333333337</v>
      </c>
      <c r="N59" s="23"/>
      <c r="O59" s="23"/>
      <c r="P59" s="23"/>
      <c r="Q59" s="40"/>
      <c r="R59" s="23"/>
      <c r="S59" s="41">
        <v>0.26813333333333333</v>
      </c>
      <c r="T59" s="23">
        <v>0.26116666666666666</v>
      </c>
      <c r="U59" s="100">
        <v>0.26116666666666666</v>
      </c>
      <c r="V59" s="23"/>
      <c r="W59" s="130">
        <v>0.23879999999999998</v>
      </c>
      <c r="X59" s="23"/>
      <c r="Y59" s="173">
        <v>0.27301428571428571</v>
      </c>
      <c r="Z59" s="23">
        <v>0.24807142857142855</v>
      </c>
      <c r="AA59" s="23">
        <v>0.23767142857142853</v>
      </c>
      <c r="AB59" s="23">
        <v>0.21945714285714282</v>
      </c>
      <c r="AC59" s="23">
        <v>0.14321428571428574</v>
      </c>
      <c r="AD59" s="23">
        <v>0.13140000000000002</v>
      </c>
      <c r="AE59" s="23">
        <v>0.12274285714285714</v>
      </c>
      <c r="AF59" s="23">
        <v>0.11294285714285714</v>
      </c>
      <c r="AG59" s="23">
        <v>0.11258571428571428</v>
      </c>
      <c r="AH59" s="23">
        <v>0.12294285714285715</v>
      </c>
      <c r="AI59" s="23">
        <v>0.13300000000000001</v>
      </c>
      <c r="AJ59" s="23">
        <v>0.14199999999999999</v>
      </c>
      <c r="AK59" s="23">
        <v>0.14942857142857144</v>
      </c>
      <c r="AL59" s="23">
        <v>0.15545714285714288</v>
      </c>
      <c r="AM59" s="23">
        <v>0.16011428571428568</v>
      </c>
      <c r="AN59" s="23">
        <v>0.16250000000000001</v>
      </c>
      <c r="AO59" s="23">
        <v>0.16252857142857141</v>
      </c>
      <c r="AP59" s="23">
        <v>0.16070000000000004</v>
      </c>
      <c r="AQ59" s="23">
        <v>0.15728571428571428</v>
      </c>
      <c r="AR59" s="23">
        <v>0.15287142857142857</v>
      </c>
      <c r="AS59" s="23">
        <v>0.14795714285714287</v>
      </c>
      <c r="AT59" s="23">
        <v>0.1429</v>
      </c>
      <c r="AU59" s="23">
        <v>0.13778571428571429</v>
      </c>
      <c r="AV59" s="23">
        <v>0.13268571428571427</v>
      </c>
      <c r="AW59" s="23">
        <v>0.12745714285714285</v>
      </c>
      <c r="AX59" s="23">
        <v>0.1221857142857143</v>
      </c>
    </row>
    <row r="60" spans="1:50" s="61" customFormat="1" ht="61.5" customHeight="1" x14ac:dyDescent="0.15">
      <c r="A60" s="141" t="s">
        <v>93</v>
      </c>
      <c r="B60" s="205" t="s">
        <v>163</v>
      </c>
      <c r="C60" s="206"/>
      <c r="D60" s="207"/>
      <c r="E60" s="65"/>
      <c r="F60" s="65"/>
      <c r="G60" s="65"/>
      <c r="H60" s="67" t="e">
        <v>#REF!</v>
      </c>
      <c r="I60" s="68" t="e">
        <v>#REF!</v>
      </c>
      <c r="J60" s="67" t="e">
        <v>#REF!</v>
      </c>
      <c r="K60" s="67" t="e">
        <v>#REF!</v>
      </c>
      <c r="L60" s="67"/>
      <c r="M60" s="68" t="e">
        <v>#REF!</v>
      </c>
      <c r="N60" s="68"/>
      <c r="O60" s="68" t="e">
        <v>#REF!</v>
      </c>
      <c r="P60" s="68" t="e">
        <v>#REF!</v>
      </c>
      <c r="Q60" s="69" t="e">
        <v>#REF!</v>
      </c>
      <c r="R60" s="68" t="s">
        <v>177</v>
      </c>
      <c r="S60" s="69" t="s">
        <v>177</v>
      </c>
      <c r="T60" s="67" t="s">
        <v>177</v>
      </c>
      <c r="U60" s="101" t="s">
        <v>177</v>
      </c>
      <c r="V60" s="68"/>
      <c r="W60" s="131" t="s">
        <v>177</v>
      </c>
      <c r="X60" s="68"/>
      <c r="Y60" s="174" t="s">
        <v>177</v>
      </c>
      <c r="Z60" s="67" t="s">
        <v>177</v>
      </c>
      <c r="AA60" s="67" t="s">
        <v>177</v>
      </c>
      <c r="AB60" s="67" t="s">
        <v>177</v>
      </c>
      <c r="AC60" s="67" t="s">
        <v>177</v>
      </c>
      <c r="AD60" s="67" t="s">
        <v>177</v>
      </c>
      <c r="AE60" s="67" t="s">
        <v>177</v>
      </c>
      <c r="AF60" s="67" t="s">
        <v>177</v>
      </c>
      <c r="AG60" s="67" t="s">
        <v>177</v>
      </c>
      <c r="AH60" s="67" t="s">
        <v>177</v>
      </c>
      <c r="AI60" s="67" t="s">
        <v>177</v>
      </c>
      <c r="AJ60" s="67" t="s">
        <v>177</v>
      </c>
      <c r="AK60" s="67" t="s">
        <v>177</v>
      </c>
      <c r="AL60" s="67" t="s">
        <v>177</v>
      </c>
      <c r="AM60" s="67" t="s">
        <v>177</v>
      </c>
      <c r="AN60" s="67" t="s">
        <v>177</v>
      </c>
      <c r="AO60" s="67" t="s">
        <v>177</v>
      </c>
      <c r="AP60" s="67" t="s">
        <v>177</v>
      </c>
      <c r="AQ60" s="67" t="s">
        <v>177</v>
      </c>
      <c r="AR60" s="67" t="s">
        <v>177</v>
      </c>
      <c r="AS60" s="67" t="s">
        <v>177</v>
      </c>
      <c r="AT60" s="67" t="s">
        <v>177</v>
      </c>
      <c r="AU60" s="67" t="s">
        <v>177</v>
      </c>
      <c r="AV60" s="67" t="s">
        <v>177</v>
      </c>
      <c r="AW60" s="67" t="s">
        <v>177</v>
      </c>
      <c r="AX60" s="67" t="s">
        <v>177</v>
      </c>
    </row>
    <row r="61" spans="1:50" s="7" customFormat="1" ht="64.5" customHeight="1" x14ac:dyDescent="0.15">
      <c r="A61" s="142" t="s">
        <v>94</v>
      </c>
      <c r="B61" s="143"/>
      <c r="C61" s="195" t="s">
        <v>140</v>
      </c>
      <c r="D61" s="196"/>
      <c r="E61" s="43"/>
      <c r="F61" s="43"/>
      <c r="G61" s="43"/>
      <c r="H61" s="44" t="e">
        <v>#REF!</v>
      </c>
      <c r="I61" s="45" t="e">
        <v>#REF!</v>
      </c>
      <c r="J61" s="44" t="e">
        <v>#REF!</v>
      </c>
      <c r="K61" s="44" t="e">
        <v>#REF!</v>
      </c>
      <c r="L61" s="44"/>
      <c r="M61" s="45" t="e">
        <v>#REF!</v>
      </c>
      <c r="N61" s="45"/>
      <c r="O61" s="45" t="e">
        <v>#REF!</v>
      </c>
      <c r="P61" s="45" t="e">
        <v>#REF!</v>
      </c>
      <c r="Q61" s="46" t="e">
        <v>#REF!</v>
      </c>
      <c r="R61" s="45" t="s">
        <v>177</v>
      </c>
      <c r="S61" s="46" t="s">
        <v>177</v>
      </c>
      <c r="T61" s="44" t="s">
        <v>177</v>
      </c>
      <c r="U61" s="102" t="s">
        <v>177</v>
      </c>
      <c r="V61" s="45"/>
      <c r="W61" s="132" t="s">
        <v>177</v>
      </c>
      <c r="X61" s="45"/>
      <c r="Y61" s="175" t="s">
        <v>177</v>
      </c>
      <c r="Z61" s="44" t="s">
        <v>177</v>
      </c>
      <c r="AA61" s="44" t="s">
        <v>177</v>
      </c>
      <c r="AB61" s="44" t="s">
        <v>177</v>
      </c>
      <c r="AC61" s="44" t="s">
        <v>177</v>
      </c>
      <c r="AD61" s="44" t="s">
        <v>177</v>
      </c>
      <c r="AE61" s="44" t="s">
        <v>177</v>
      </c>
      <c r="AF61" s="44" t="s">
        <v>177</v>
      </c>
      <c r="AG61" s="44" t="s">
        <v>177</v>
      </c>
      <c r="AH61" s="44" t="s">
        <v>177</v>
      </c>
      <c r="AI61" s="44" t="s">
        <v>177</v>
      </c>
      <c r="AJ61" s="44" t="s">
        <v>177</v>
      </c>
      <c r="AK61" s="44" t="s">
        <v>177</v>
      </c>
      <c r="AL61" s="44" t="s">
        <v>177</v>
      </c>
      <c r="AM61" s="44" t="s">
        <v>177</v>
      </c>
      <c r="AN61" s="44" t="s">
        <v>177</v>
      </c>
      <c r="AO61" s="44" t="s">
        <v>177</v>
      </c>
      <c r="AP61" s="44" t="s">
        <v>177</v>
      </c>
      <c r="AQ61" s="44" t="s">
        <v>177</v>
      </c>
      <c r="AR61" s="44" t="s">
        <v>177</v>
      </c>
      <c r="AS61" s="44" t="s">
        <v>177</v>
      </c>
      <c r="AT61" s="44" t="s">
        <v>177</v>
      </c>
      <c r="AU61" s="44" t="s">
        <v>177</v>
      </c>
      <c r="AV61" s="44" t="s">
        <v>177</v>
      </c>
      <c r="AW61" s="44" t="s">
        <v>177</v>
      </c>
      <c r="AX61" s="44" t="s">
        <v>177</v>
      </c>
    </row>
    <row r="62" spans="1:50" s="17" customFormat="1" ht="26.25" customHeight="1" x14ac:dyDescent="0.15">
      <c r="A62" s="208" t="s">
        <v>44</v>
      </c>
      <c r="B62" s="209"/>
      <c r="C62" s="209"/>
      <c r="D62" s="210"/>
      <c r="E62" s="29"/>
      <c r="F62" s="29"/>
      <c r="G62" s="29"/>
      <c r="H62" s="47" t="s">
        <v>176</v>
      </c>
      <c r="I62" s="48" t="s">
        <v>176</v>
      </c>
      <c r="J62" s="47" t="s">
        <v>176</v>
      </c>
      <c r="K62" s="47">
        <v>54170432.569999695</v>
      </c>
      <c r="L62" s="47" t="s">
        <v>176</v>
      </c>
      <c r="M62" s="48" t="s">
        <v>176</v>
      </c>
      <c r="N62" s="48"/>
      <c r="O62" s="48">
        <v>29603835.440000057</v>
      </c>
      <c r="P62" s="48" t="s">
        <v>176</v>
      </c>
      <c r="Q62" s="49" t="s">
        <v>176</v>
      </c>
      <c r="R62" s="48"/>
      <c r="S62" s="50" t="s">
        <v>176</v>
      </c>
      <c r="T62" s="89"/>
      <c r="U62" s="103"/>
      <c r="V62" s="121"/>
      <c r="W62" s="133"/>
      <c r="X62" s="164"/>
      <c r="Y62" s="184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</row>
    <row r="63" spans="1:50" s="7" customFormat="1" ht="27" customHeight="1" x14ac:dyDescent="0.15">
      <c r="A63" s="142" t="s">
        <v>95</v>
      </c>
      <c r="B63" s="211" t="s">
        <v>36</v>
      </c>
      <c r="C63" s="211"/>
      <c r="D63" s="211"/>
      <c r="E63" s="43"/>
      <c r="F63" s="43"/>
      <c r="G63" s="43"/>
      <c r="H63" s="18"/>
      <c r="I63" s="19"/>
      <c r="J63" s="19"/>
      <c r="K63" s="19"/>
      <c r="L63" s="19"/>
      <c r="M63" s="19"/>
      <c r="N63" s="19"/>
      <c r="O63" s="19"/>
      <c r="P63" s="19"/>
      <c r="Q63" s="20"/>
      <c r="R63" s="19"/>
      <c r="S63" s="21">
        <v>10591163.379999999</v>
      </c>
      <c r="T63" s="19">
        <v>9002852.1099999994</v>
      </c>
      <c r="U63" s="94">
        <v>6748835.75</v>
      </c>
      <c r="V63" s="19">
        <v>6093159.4300000006</v>
      </c>
      <c r="W63" s="125">
        <v>4985332.21</v>
      </c>
      <c r="X63" s="19">
        <v>7536266.2300000004</v>
      </c>
      <c r="Y63" s="168">
        <v>5749041.7700000005</v>
      </c>
      <c r="Z63" s="19">
        <v>4670738.05</v>
      </c>
      <c r="AA63" s="19">
        <v>200107.15000000002</v>
      </c>
      <c r="AB63" s="19">
        <v>54783.6</v>
      </c>
      <c r="AC63" s="19">
        <v>102402.44</v>
      </c>
      <c r="AD63" s="19">
        <v>68268.209999999992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</row>
    <row r="64" spans="1:50" s="7" customFormat="1" ht="32.25" customHeight="1" x14ac:dyDescent="0.15">
      <c r="A64" s="142" t="s">
        <v>96</v>
      </c>
      <c r="B64" s="191"/>
      <c r="C64" s="195" t="s">
        <v>141</v>
      </c>
      <c r="D64" s="196"/>
      <c r="E64" s="43"/>
      <c r="F64" s="43"/>
      <c r="G64" s="43"/>
      <c r="H64" s="18"/>
      <c r="I64" s="85"/>
      <c r="J64" s="18"/>
      <c r="K64" s="105">
        <v>3651873.31</v>
      </c>
      <c r="L64" s="18"/>
      <c r="M64" s="105">
        <v>2782835.18</v>
      </c>
      <c r="N64" s="19"/>
      <c r="O64" s="19">
        <v>3763531.7199999997</v>
      </c>
      <c r="P64" s="19"/>
      <c r="Q64" s="20">
        <v>9235192.1100000013</v>
      </c>
      <c r="R64" s="19">
        <v>11944844.869999999</v>
      </c>
      <c r="S64" s="21">
        <v>10591163.379999999</v>
      </c>
      <c r="T64" s="19">
        <v>9002852.1099999994</v>
      </c>
      <c r="U64" s="94">
        <v>6748835.75</v>
      </c>
      <c r="V64" s="19">
        <v>6093159.4300000006</v>
      </c>
      <c r="W64" s="125">
        <v>4985332.21</v>
      </c>
      <c r="X64" s="19">
        <v>7536266.2300000004</v>
      </c>
      <c r="Y64" s="168">
        <v>5749041.7700000005</v>
      </c>
      <c r="Z64" s="19">
        <v>4670738.05</v>
      </c>
      <c r="AA64" s="19">
        <v>200107.15000000002</v>
      </c>
      <c r="AB64" s="19">
        <v>54783.6</v>
      </c>
      <c r="AC64" s="19">
        <v>102402.44</v>
      </c>
      <c r="AD64" s="19">
        <v>68268.209999999992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</row>
    <row r="65" spans="1:50" s="7" customFormat="1" ht="15" customHeight="1" x14ac:dyDescent="0.15">
      <c r="A65" s="142" t="s">
        <v>40</v>
      </c>
      <c r="B65" s="191"/>
      <c r="C65" s="190"/>
      <c r="D65" s="154" t="s">
        <v>24</v>
      </c>
      <c r="E65" s="43"/>
      <c r="F65" s="43"/>
      <c r="G65" s="43"/>
      <c r="H65" s="18"/>
      <c r="I65" s="19"/>
      <c r="J65" s="18"/>
      <c r="K65" s="18"/>
      <c r="L65" s="18"/>
      <c r="M65" s="19"/>
      <c r="N65" s="19"/>
      <c r="O65" s="19">
        <v>3597278.51</v>
      </c>
      <c r="P65" s="19"/>
      <c r="Q65" s="20">
        <v>8899569.5500000007</v>
      </c>
      <c r="R65" s="19">
        <v>11311948.359999999</v>
      </c>
      <c r="S65" s="21">
        <v>9985725.9499999993</v>
      </c>
      <c r="T65" s="19">
        <v>8232109.4100000001</v>
      </c>
      <c r="U65" s="94">
        <v>6151474.46</v>
      </c>
      <c r="V65" s="19">
        <v>5709174.3600000003</v>
      </c>
      <c r="W65" s="125">
        <v>4680722.82</v>
      </c>
      <c r="X65" s="19">
        <v>7311260</v>
      </c>
      <c r="Y65" s="168">
        <v>5586286.7000000002</v>
      </c>
      <c r="Z65" s="19">
        <v>4521522.09</v>
      </c>
      <c r="AA65" s="19">
        <v>195436.2</v>
      </c>
      <c r="AB65" s="19">
        <v>54783.6</v>
      </c>
      <c r="AC65" s="19">
        <v>102402.44</v>
      </c>
      <c r="AD65" s="19">
        <v>68268.209999999992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</row>
    <row r="66" spans="1:50" s="7" customFormat="1" ht="24.75" customHeight="1" x14ac:dyDescent="0.15">
      <c r="A66" s="142" t="s">
        <v>97</v>
      </c>
      <c r="B66" s="197" t="s">
        <v>37</v>
      </c>
      <c r="C66" s="195"/>
      <c r="D66" s="196"/>
      <c r="E66" s="43"/>
      <c r="F66" s="43"/>
      <c r="G66" s="43"/>
      <c r="H66" s="18"/>
      <c r="I66" s="19"/>
      <c r="J66" s="18"/>
      <c r="K66" s="18"/>
      <c r="L66" s="18"/>
      <c r="M66" s="19"/>
      <c r="N66" s="19"/>
      <c r="O66" s="19"/>
      <c r="P66" s="19"/>
      <c r="Q66" s="20"/>
      <c r="R66" s="19"/>
      <c r="S66" s="21">
        <v>34439193.520000003</v>
      </c>
      <c r="T66" s="19">
        <v>115436400.86</v>
      </c>
      <c r="U66" s="94">
        <v>64360372.480000004</v>
      </c>
      <c r="V66" s="19">
        <v>60977745.630000003</v>
      </c>
      <c r="W66" s="125">
        <v>87512123.519999996</v>
      </c>
      <c r="X66" s="19">
        <v>66769251.009999998</v>
      </c>
      <c r="Y66" s="168">
        <v>63876160.620000005</v>
      </c>
      <c r="Z66" s="19">
        <v>42530283.390000001</v>
      </c>
      <c r="AA66" s="19">
        <v>5253759.1399999997</v>
      </c>
      <c r="AB66" s="19">
        <v>0</v>
      </c>
      <c r="AC66" s="19">
        <v>0</v>
      </c>
      <c r="AD66" s="19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</row>
    <row r="67" spans="1:50" s="7" customFormat="1" ht="33" customHeight="1" x14ac:dyDescent="0.15">
      <c r="A67" s="142" t="s">
        <v>98</v>
      </c>
      <c r="B67" s="191"/>
      <c r="C67" s="195" t="s">
        <v>35</v>
      </c>
      <c r="D67" s="196"/>
      <c r="E67" s="43"/>
      <c r="F67" s="43"/>
      <c r="G67" s="43"/>
      <c r="H67" s="18"/>
      <c r="I67" s="19"/>
      <c r="J67" s="18"/>
      <c r="K67" s="18"/>
      <c r="L67" s="18"/>
      <c r="M67" s="19"/>
      <c r="N67" s="19"/>
      <c r="O67" s="19">
        <v>16141921.880000001</v>
      </c>
      <c r="P67" s="19"/>
      <c r="Q67" s="20">
        <v>46219978.869999997</v>
      </c>
      <c r="R67" s="19">
        <v>78512836.449999988</v>
      </c>
      <c r="S67" s="21">
        <v>34439193.520000003</v>
      </c>
      <c r="T67" s="19">
        <v>115436400.86</v>
      </c>
      <c r="U67" s="94">
        <v>64360372.480000004</v>
      </c>
      <c r="V67" s="19">
        <v>60977745.630000003</v>
      </c>
      <c r="W67" s="125">
        <v>87512123.519999996</v>
      </c>
      <c r="X67" s="19">
        <v>66769251.009999998</v>
      </c>
      <c r="Y67" s="168">
        <v>63876160.620000005</v>
      </c>
      <c r="Z67" s="19">
        <v>42530283.390000001</v>
      </c>
      <c r="AA67" s="19">
        <v>5253759.1399999997</v>
      </c>
      <c r="AB67" s="19">
        <v>0</v>
      </c>
      <c r="AC67" s="19">
        <v>0</v>
      </c>
      <c r="AD67" s="19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</row>
    <row r="68" spans="1:50" s="7" customFormat="1" ht="15" customHeight="1" x14ac:dyDescent="0.15">
      <c r="A68" s="142" t="s">
        <v>41</v>
      </c>
      <c r="B68" s="191"/>
      <c r="C68" s="190"/>
      <c r="D68" s="154" t="s">
        <v>24</v>
      </c>
      <c r="E68" s="43"/>
      <c r="F68" s="43"/>
      <c r="G68" s="43"/>
      <c r="H68" s="18"/>
      <c r="I68" s="19"/>
      <c r="J68" s="18"/>
      <c r="K68" s="18"/>
      <c r="L68" s="18"/>
      <c r="M68" s="19"/>
      <c r="N68" s="19"/>
      <c r="O68" s="19">
        <v>16128520.67</v>
      </c>
      <c r="P68" s="19"/>
      <c r="Q68" s="20">
        <v>46199474.210000001</v>
      </c>
      <c r="R68" s="19">
        <v>78224196.319999993</v>
      </c>
      <c r="S68" s="21">
        <v>34338418.57</v>
      </c>
      <c r="T68" s="19">
        <v>115221008.62</v>
      </c>
      <c r="U68" s="94">
        <v>64233022.899999999</v>
      </c>
      <c r="V68" s="19">
        <v>60947457.450000003</v>
      </c>
      <c r="W68" s="125">
        <v>87481962.709999993</v>
      </c>
      <c r="X68" s="19">
        <v>66766864.229999997</v>
      </c>
      <c r="Y68" s="168">
        <v>63850630.350000001</v>
      </c>
      <c r="Z68" s="19">
        <v>42527741.030000001</v>
      </c>
      <c r="AA68" s="19">
        <v>5253759.1399999997</v>
      </c>
      <c r="AB68" s="19">
        <v>0</v>
      </c>
      <c r="AC68" s="19">
        <v>0</v>
      </c>
      <c r="AD68" s="19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</row>
    <row r="69" spans="1:50" s="7" customFormat="1" ht="24" customHeight="1" x14ac:dyDescent="0.15">
      <c r="A69" s="142" t="s">
        <v>99</v>
      </c>
      <c r="B69" s="197" t="s">
        <v>38</v>
      </c>
      <c r="C69" s="195"/>
      <c r="D69" s="196"/>
      <c r="E69" s="43"/>
      <c r="F69" s="43"/>
      <c r="G69" s="43"/>
      <c r="H69" s="18"/>
      <c r="I69" s="19"/>
      <c r="J69" s="18"/>
      <c r="K69" s="18"/>
      <c r="L69" s="18"/>
      <c r="M69" s="19"/>
      <c r="N69" s="19"/>
      <c r="O69" s="19"/>
      <c r="P69" s="19"/>
      <c r="Q69" s="20"/>
      <c r="R69" s="19"/>
      <c r="S69" s="21">
        <v>10283927.580000002</v>
      </c>
      <c r="T69" s="135">
        <v>11922417.5</v>
      </c>
      <c r="U69" s="94">
        <v>7461188.04</v>
      </c>
      <c r="V69" s="19">
        <v>10743034.049999999</v>
      </c>
      <c r="W69" s="125">
        <v>6674577.3200000003</v>
      </c>
      <c r="X69" s="19">
        <v>9479739.6699999999</v>
      </c>
      <c r="Y69" s="168">
        <v>6177367.3300000001</v>
      </c>
      <c r="Z69" s="19">
        <v>7201253.9100000001</v>
      </c>
      <c r="AA69" s="19">
        <v>577078.79</v>
      </c>
      <c r="AB69" s="19">
        <v>44110.61</v>
      </c>
      <c r="AC69" s="19">
        <v>19259.93</v>
      </c>
      <c r="AD69" s="19">
        <v>19259.79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</row>
    <row r="70" spans="1:50" s="7" customFormat="1" ht="36" customHeight="1" x14ac:dyDescent="0.15">
      <c r="A70" s="142" t="s">
        <v>100</v>
      </c>
      <c r="B70" s="191"/>
      <c r="C70" s="195" t="s">
        <v>25</v>
      </c>
      <c r="D70" s="196"/>
      <c r="E70" s="43"/>
      <c r="F70" s="43"/>
      <c r="G70" s="43"/>
      <c r="H70" s="18"/>
      <c r="I70" s="85"/>
      <c r="J70" s="18"/>
      <c r="K70" s="105">
        <v>3739129.84</v>
      </c>
      <c r="L70" s="18"/>
      <c r="M70" s="105">
        <v>2470868.08</v>
      </c>
      <c r="N70" s="19"/>
      <c r="O70" s="19">
        <v>4854183.46</v>
      </c>
      <c r="P70" s="19"/>
      <c r="Q70" s="20">
        <v>5811399.9800000004</v>
      </c>
      <c r="R70" s="19">
        <v>14855681.920000002</v>
      </c>
      <c r="S70" s="21">
        <v>10283927.580000002</v>
      </c>
      <c r="T70" s="135">
        <v>11922417.5</v>
      </c>
      <c r="U70" s="94">
        <v>7461188.04</v>
      </c>
      <c r="V70" s="19">
        <v>10743034.049999999</v>
      </c>
      <c r="W70" s="125">
        <v>6674577.3200000003</v>
      </c>
      <c r="X70" s="19">
        <v>9476806.6399999987</v>
      </c>
      <c r="Y70" s="168">
        <v>6177367.3300000001</v>
      </c>
      <c r="Z70" s="19">
        <v>7201253.9100000001</v>
      </c>
      <c r="AA70" s="19">
        <v>577078.79</v>
      </c>
      <c r="AB70" s="19">
        <v>44110.61</v>
      </c>
      <c r="AC70" s="19">
        <v>19259.93</v>
      </c>
      <c r="AD70" s="19">
        <v>19259.79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</row>
    <row r="71" spans="1:50" s="7" customFormat="1" ht="23.25" customHeight="1" x14ac:dyDescent="0.15">
      <c r="A71" s="142" t="s">
        <v>42</v>
      </c>
      <c r="B71" s="191"/>
      <c r="C71" s="190"/>
      <c r="D71" s="189" t="s">
        <v>26</v>
      </c>
      <c r="E71" s="43"/>
      <c r="F71" s="43"/>
      <c r="G71" s="43"/>
      <c r="H71" s="18"/>
      <c r="I71" s="19"/>
      <c r="J71" s="18"/>
      <c r="K71" s="18"/>
      <c r="L71" s="18"/>
      <c r="M71" s="19"/>
      <c r="N71" s="19"/>
      <c r="O71" s="19">
        <v>4265068.37</v>
      </c>
      <c r="P71" s="19"/>
      <c r="Q71" s="20">
        <v>5196934.83</v>
      </c>
      <c r="R71" s="19">
        <v>13283771.039999999</v>
      </c>
      <c r="S71" s="21">
        <v>9316827.370000001</v>
      </c>
      <c r="T71" s="135">
        <v>10448573.040000001</v>
      </c>
      <c r="U71" s="94">
        <v>6426181.46</v>
      </c>
      <c r="V71" s="19">
        <v>9701204.459999999</v>
      </c>
      <c r="W71" s="125">
        <v>5939654.6600000001</v>
      </c>
      <c r="X71" s="19">
        <v>8668648.3599999994</v>
      </c>
      <c r="Y71" s="168">
        <v>5493876.8899999997</v>
      </c>
      <c r="Z71" s="19">
        <v>6649675</v>
      </c>
      <c r="AA71" s="19">
        <v>566738.11</v>
      </c>
      <c r="AB71" s="19">
        <v>41903.019999999997</v>
      </c>
      <c r="AC71" s="19">
        <v>18296.830000000002</v>
      </c>
      <c r="AD71" s="19">
        <v>18296.740000000002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</row>
    <row r="72" spans="1:50" s="7" customFormat="1" ht="24.75" customHeight="1" x14ac:dyDescent="0.15">
      <c r="A72" s="142" t="s">
        <v>101</v>
      </c>
      <c r="B72" s="197" t="s">
        <v>39</v>
      </c>
      <c r="C72" s="195"/>
      <c r="D72" s="196"/>
      <c r="E72" s="43"/>
      <c r="F72" s="43"/>
      <c r="G72" s="43"/>
      <c r="H72" s="18"/>
      <c r="I72" s="19"/>
      <c r="J72" s="18"/>
      <c r="K72" s="18"/>
      <c r="L72" s="18"/>
      <c r="M72" s="19"/>
      <c r="N72" s="19"/>
      <c r="O72" s="19"/>
      <c r="P72" s="19"/>
      <c r="Q72" s="20"/>
      <c r="R72" s="19"/>
      <c r="S72" s="21">
        <v>66358149.75</v>
      </c>
      <c r="T72" s="135">
        <v>107381686.93000001</v>
      </c>
      <c r="U72" s="94">
        <v>58731170.590000004</v>
      </c>
      <c r="V72" s="19">
        <v>150796904.48000002</v>
      </c>
      <c r="W72" s="125">
        <v>128779507.44</v>
      </c>
      <c r="X72" s="19">
        <v>87783550.349999994</v>
      </c>
      <c r="Y72" s="168">
        <v>77660741.020000011</v>
      </c>
      <c r="Z72" s="19">
        <v>42068386.600000001</v>
      </c>
      <c r="AA72" s="19">
        <v>0</v>
      </c>
      <c r="AB72" s="19">
        <v>0</v>
      </c>
      <c r="AC72" s="19">
        <v>0</v>
      </c>
      <c r="AD72" s="19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</row>
    <row r="73" spans="1:50" s="7" customFormat="1" ht="33.75" customHeight="1" x14ac:dyDescent="0.15">
      <c r="A73" s="142" t="s">
        <v>102</v>
      </c>
      <c r="B73" s="191"/>
      <c r="C73" s="195" t="s">
        <v>27</v>
      </c>
      <c r="D73" s="196"/>
      <c r="E73" s="43"/>
      <c r="F73" s="43"/>
      <c r="G73" s="43"/>
      <c r="H73" s="18"/>
      <c r="I73" s="19"/>
      <c r="J73" s="19"/>
      <c r="K73" s="19"/>
      <c r="L73" s="19"/>
      <c r="M73" s="19"/>
      <c r="N73" s="19"/>
      <c r="O73" s="19">
        <v>9512113.6099999994</v>
      </c>
      <c r="P73" s="19"/>
      <c r="Q73" s="20">
        <v>49220017.329999998</v>
      </c>
      <c r="R73" s="19">
        <v>83984540.069999993</v>
      </c>
      <c r="S73" s="21">
        <v>66358149.75</v>
      </c>
      <c r="T73" s="135">
        <v>107381686.93000001</v>
      </c>
      <c r="U73" s="94">
        <v>58731170.590000004</v>
      </c>
      <c r="V73" s="19">
        <v>130048064.80000001</v>
      </c>
      <c r="W73" s="125">
        <v>128779507.44</v>
      </c>
      <c r="X73" s="19">
        <v>87783550.349999994</v>
      </c>
      <c r="Y73" s="168">
        <v>77660741.020000011</v>
      </c>
      <c r="Z73" s="19">
        <v>42068386.600000001</v>
      </c>
      <c r="AA73" s="19">
        <v>0</v>
      </c>
      <c r="AB73" s="19">
        <v>0</v>
      </c>
      <c r="AC73" s="19">
        <v>0</v>
      </c>
      <c r="AD73" s="19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</row>
    <row r="74" spans="1:50" s="7" customFormat="1" ht="25.5" customHeight="1" x14ac:dyDescent="0.15">
      <c r="A74" s="155" t="s">
        <v>43</v>
      </c>
      <c r="B74" s="191"/>
      <c r="C74" s="190"/>
      <c r="D74" s="189" t="s">
        <v>26</v>
      </c>
      <c r="E74" s="43"/>
      <c r="F74" s="43"/>
      <c r="G74" s="43"/>
      <c r="H74" s="51"/>
      <c r="I74" s="52"/>
      <c r="J74" s="52"/>
      <c r="K74" s="52"/>
      <c r="L74" s="52"/>
      <c r="M74" s="52"/>
      <c r="N74" s="52"/>
      <c r="O74" s="52">
        <v>8089592.2400000002</v>
      </c>
      <c r="P74" s="52"/>
      <c r="Q74" s="53">
        <v>41053842.32</v>
      </c>
      <c r="R74" s="52">
        <v>71310411.530000001</v>
      </c>
      <c r="S74" s="21">
        <v>56277013.43</v>
      </c>
      <c r="T74" s="135">
        <v>85859285.719999999</v>
      </c>
      <c r="U74" s="94">
        <v>48813985.460000001</v>
      </c>
      <c r="V74" s="19">
        <v>106843529.73</v>
      </c>
      <c r="W74" s="125">
        <v>92026369.079999998</v>
      </c>
      <c r="X74" s="19">
        <v>61201901.439999998</v>
      </c>
      <c r="Y74" s="168">
        <v>53786447.810000002</v>
      </c>
      <c r="Z74" s="19">
        <v>27507418.300000001</v>
      </c>
      <c r="AA74" s="19">
        <v>0</v>
      </c>
      <c r="AB74" s="19">
        <v>0</v>
      </c>
      <c r="AC74" s="19">
        <v>0</v>
      </c>
      <c r="AD74" s="19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</row>
    <row r="75" spans="1:50" s="17" customFormat="1" ht="15" customHeight="1" x14ac:dyDescent="0.15">
      <c r="A75" s="147" t="s">
        <v>45</v>
      </c>
      <c r="B75" s="147"/>
      <c r="C75" s="147"/>
      <c r="D75" s="147"/>
      <c r="E75" s="29"/>
      <c r="F75" s="29"/>
      <c r="G75" s="29"/>
      <c r="H75" s="30"/>
      <c r="I75" s="32"/>
      <c r="J75" s="32"/>
      <c r="K75" s="32"/>
      <c r="L75" s="32"/>
      <c r="M75" s="32"/>
      <c r="N75" s="32"/>
      <c r="O75" s="32"/>
      <c r="P75" s="31"/>
      <c r="Q75" s="32"/>
      <c r="R75" s="32"/>
      <c r="S75" s="33"/>
      <c r="T75" s="31"/>
      <c r="U75" s="97"/>
      <c r="V75" s="119"/>
      <c r="W75" s="127"/>
      <c r="X75" s="162"/>
      <c r="Y75" s="170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</row>
    <row r="76" spans="1:50" s="7" customFormat="1" ht="28.5" customHeight="1" x14ac:dyDescent="0.2">
      <c r="A76" s="142" t="s">
        <v>103</v>
      </c>
      <c r="B76" s="197" t="s">
        <v>46</v>
      </c>
      <c r="C76" s="201"/>
      <c r="D76" s="202"/>
      <c r="E76" s="43"/>
      <c r="F76" s="43"/>
      <c r="G76" s="43"/>
      <c r="H76" s="18"/>
      <c r="I76" s="19"/>
      <c r="J76" s="19">
        <v>0</v>
      </c>
      <c r="K76" s="19"/>
      <c r="L76" s="19"/>
      <c r="M76" s="19"/>
      <c r="N76" s="19"/>
      <c r="O76" s="19"/>
      <c r="P76" s="19"/>
      <c r="Q76" s="20"/>
      <c r="R76" s="19"/>
      <c r="S76" s="21"/>
      <c r="T76" s="19"/>
      <c r="U76" s="94">
        <v>0</v>
      </c>
      <c r="V76" s="19"/>
      <c r="W76" s="125"/>
      <c r="X76" s="19">
        <v>418262425.22000003</v>
      </c>
      <c r="Y76" s="185">
        <v>311346383.5</v>
      </c>
      <c r="Z76" s="19">
        <v>307124953.86000001</v>
      </c>
      <c r="AA76" s="19">
        <v>351155183.00999999</v>
      </c>
      <c r="AB76" s="19">
        <v>457599456.68000001</v>
      </c>
      <c r="AC76" s="19">
        <v>107580597.06999999</v>
      </c>
      <c r="AD76" s="19">
        <v>17756675.789999999</v>
      </c>
      <c r="AE76" s="19">
        <v>5240054</v>
      </c>
      <c r="AF76" s="19">
        <v>195259</v>
      </c>
      <c r="AG76" s="19">
        <v>176525</v>
      </c>
      <c r="AH76" s="19">
        <v>184689</v>
      </c>
      <c r="AI76" s="19">
        <v>68657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</row>
    <row r="77" spans="1:50" s="7" customFormat="1" ht="15" customHeight="1" x14ac:dyDescent="0.15">
      <c r="A77" s="142" t="s">
        <v>104</v>
      </c>
      <c r="B77" s="143"/>
      <c r="C77" s="203" t="s">
        <v>7</v>
      </c>
      <c r="D77" s="204"/>
      <c r="E77" s="43"/>
      <c r="F77" s="43"/>
      <c r="G77" s="43"/>
      <c r="H77" s="18"/>
      <c r="I77" s="19"/>
      <c r="J77" s="18"/>
      <c r="K77" s="18"/>
      <c r="L77" s="18"/>
      <c r="M77" s="19"/>
      <c r="N77" s="19"/>
      <c r="O77" s="19"/>
      <c r="P77" s="19"/>
      <c r="Q77" s="20"/>
      <c r="R77" s="19"/>
      <c r="S77" s="21"/>
      <c r="T77" s="19"/>
      <c r="U77" s="94"/>
      <c r="V77" s="19"/>
      <c r="W77" s="125"/>
      <c r="X77" s="19">
        <v>35227226.969999999</v>
      </c>
      <c r="Y77" s="185">
        <v>30839856.370000001</v>
      </c>
      <c r="Z77" s="19">
        <v>32904284.440000001</v>
      </c>
      <c r="AA77" s="19">
        <v>24493352</v>
      </c>
      <c r="AB77" s="19">
        <v>18774150.609999999</v>
      </c>
      <c r="AC77" s="19">
        <v>18582767.399999999</v>
      </c>
      <c r="AD77" s="19">
        <v>3139040.79</v>
      </c>
      <c r="AE77" s="19">
        <v>240054</v>
      </c>
      <c r="AF77" s="19">
        <v>195259</v>
      </c>
      <c r="AG77" s="19">
        <v>176525</v>
      </c>
      <c r="AH77" s="19">
        <v>184689</v>
      </c>
      <c r="AI77" s="19">
        <v>68657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</row>
    <row r="78" spans="1:50" s="7" customFormat="1" ht="15" customHeight="1" x14ac:dyDescent="0.15">
      <c r="A78" s="142" t="s">
        <v>105</v>
      </c>
      <c r="B78" s="143"/>
      <c r="C78" s="145" t="s">
        <v>8</v>
      </c>
      <c r="D78" s="144"/>
      <c r="E78" s="43"/>
      <c r="F78" s="43"/>
      <c r="G78" s="43"/>
      <c r="H78" s="18"/>
      <c r="I78" s="19"/>
      <c r="J78" s="18"/>
      <c r="K78" s="18"/>
      <c r="L78" s="18"/>
      <c r="M78" s="19"/>
      <c r="N78" s="19"/>
      <c r="O78" s="19"/>
      <c r="P78" s="19"/>
      <c r="Q78" s="20"/>
      <c r="R78" s="19"/>
      <c r="S78" s="21"/>
      <c r="T78" s="19"/>
      <c r="U78" s="94"/>
      <c r="V78" s="19"/>
      <c r="W78" s="125"/>
      <c r="X78" s="19">
        <v>383035198.25</v>
      </c>
      <c r="Y78" s="185">
        <v>280506527.13</v>
      </c>
      <c r="Z78" s="19">
        <v>274220669.42000002</v>
      </c>
      <c r="AA78" s="19">
        <v>326661831.00999999</v>
      </c>
      <c r="AB78" s="19">
        <v>438825306.06999999</v>
      </c>
      <c r="AC78" s="19">
        <v>88997829.670000002</v>
      </c>
      <c r="AD78" s="19">
        <v>14617635</v>
      </c>
      <c r="AE78" s="19">
        <v>5000000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</row>
    <row r="79" spans="1:50" s="7" customFormat="1" ht="24.75" customHeight="1" x14ac:dyDescent="0.15">
      <c r="A79" s="142" t="s">
        <v>106</v>
      </c>
      <c r="B79" s="197" t="s">
        <v>10</v>
      </c>
      <c r="C79" s="195"/>
      <c r="D79" s="196"/>
      <c r="E79" s="43"/>
      <c r="F79" s="43"/>
      <c r="G79" s="43"/>
      <c r="H79" s="18">
        <v>0</v>
      </c>
      <c r="I79" s="19">
        <v>0</v>
      </c>
      <c r="J79" s="18">
        <v>0</v>
      </c>
      <c r="K79" s="18"/>
      <c r="L79" s="18"/>
      <c r="M79" s="19">
        <v>0</v>
      </c>
      <c r="N79" s="19"/>
      <c r="O79" s="19">
        <v>0</v>
      </c>
      <c r="P79" s="19">
        <v>0</v>
      </c>
      <c r="Q79" s="20">
        <v>0</v>
      </c>
      <c r="R79" s="19"/>
      <c r="S79" s="21">
        <v>0</v>
      </c>
      <c r="T79" s="19"/>
      <c r="U79" s="94">
        <v>0</v>
      </c>
      <c r="V79" s="19"/>
      <c r="W79" s="125">
        <v>0</v>
      </c>
      <c r="X79" s="19">
        <v>0</v>
      </c>
      <c r="Y79" s="168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</row>
    <row r="80" spans="1:50" s="7" customFormat="1" ht="24.75" customHeight="1" x14ac:dyDescent="0.15">
      <c r="A80" s="142" t="s">
        <v>107</v>
      </c>
      <c r="B80" s="192" t="s">
        <v>28</v>
      </c>
      <c r="C80" s="193"/>
      <c r="D80" s="194"/>
      <c r="E80" s="43"/>
      <c r="F80" s="43"/>
      <c r="G80" s="43"/>
      <c r="H80" s="18"/>
      <c r="I80" s="19"/>
      <c r="J80" s="18"/>
      <c r="K80" s="18"/>
      <c r="L80" s="18"/>
      <c r="M80" s="19"/>
      <c r="N80" s="19"/>
      <c r="O80" s="19"/>
      <c r="P80" s="19"/>
      <c r="Q80" s="20"/>
      <c r="R80" s="19"/>
      <c r="S80" s="21"/>
      <c r="T80" s="19"/>
      <c r="U80" s="94">
        <v>0</v>
      </c>
      <c r="V80" s="19"/>
      <c r="W80" s="125">
        <v>0</v>
      </c>
      <c r="X80" s="19">
        <v>0</v>
      </c>
      <c r="Y80" s="168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</row>
    <row r="81" spans="1:50" s="7" customFormat="1" ht="37.5" customHeight="1" x14ac:dyDescent="0.15">
      <c r="A81" s="142" t="s">
        <v>108</v>
      </c>
      <c r="B81" s="192" t="s">
        <v>142</v>
      </c>
      <c r="C81" s="193"/>
      <c r="D81" s="194"/>
      <c r="E81" s="43"/>
      <c r="F81" s="43"/>
      <c r="G81" s="43"/>
      <c r="H81" s="18"/>
      <c r="I81" s="19"/>
      <c r="J81" s="18"/>
      <c r="K81" s="18"/>
      <c r="L81" s="18"/>
      <c r="M81" s="19"/>
      <c r="N81" s="19"/>
      <c r="O81" s="19"/>
      <c r="P81" s="19"/>
      <c r="Q81" s="20"/>
      <c r="R81" s="19"/>
      <c r="S81" s="21"/>
      <c r="T81" s="19"/>
      <c r="U81" s="94">
        <v>0</v>
      </c>
      <c r="V81" s="19"/>
      <c r="W81" s="125">
        <v>0</v>
      </c>
      <c r="X81" s="19">
        <v>0</v>
      </c>
      <c r="Y81" s="168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</row>
    <row r="82" spans="1:50" s="7" customFormat="1" ht="35.25" customHeight="1" x14ac:dyDescent="0.15">
      <c r="A82" s="142" t="s">
        <v>109</v>
      </c>
      <c r="B82" s="197" t="s">
        <v>29</v>
      </c>
      <c r="C82" s="195"/>
      <c r="D82" s="196"/>
      <c r="E82" s="19">
        <v>7248770.0300000003</v>
      </c>
      <c r="F82" s="19" t="e">
        <v>#REF!</v>
      </c>
      <c r="G82" s="19" t="e">
        <v>#REF!</v>
      </c>
      <c r="H82" s="19"/>
      <c r="I82" s="19" t="e">
        <v>#REF!</v>
      </c>
      <c r="J82" s="18" t="e">
        <v>#REF!</v>
      </c>
      <c r="K82" s="18">
        <v>1012202</v>
      </c>
      <c r="L82" s="18">
        <v>0</v>
      </c>
      <c r="M82" s="19" t="e">
        <v>#REF!</v>
      </c>
      <c r="N82" s="19"/>
      <c r="O82" s="19">
        <v>0</v>
      </c>
      <c r="P82" s="19">
        <v>0</v>
      </c>
      <c r="Q82" s="20">
        <v>0</v>
      </c>
      <c r="R82" s="19"/>
      <c r="S82" s="21">
        <v>0</v>
      </c>
      <c r="T82" s="19"/>
      <c r="U82" s="94">
        <v>0</v>
      </c>
      <c r="V82" s="19"/>
      <c r="W82" s="125">
        <v>0</v>
      </c>
      <c r="X82" s="19">
        <v>0</v>
      </c>
      <c r="Y82" s="168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</row>
    <row r="83" spans="1:50" s="7" customFormat="1" ht="24.75" customHeight="1" x14ac:dyDescent="0.15">
      <c r="A83" s="142" t="s">
        <v>110</v>
      </c>
      <c r="B83" s="197" t="s">
        <v>143</v>
      </c>
      <c r="C83" s="195"/>
      <c r="D83" s="196"/>
      <c r="E83" s="43">
        <v>2238494</v>
      </c>
      <c r="F83" s="43">
        <v>2453947.7799999998</v>
      </c>
      <c r="G83" s="43">
        <v>1387205.28</v>
      </c>
      <c r="H83" s="18" t="e">
        <v>#REF!</v>
      </c>
      <c r="I83" s="19">
        <v>717823.32</v>
      </c>
      <c r="J83" s="18">
        <v>870419.05</v>
      </c>
      <c r="K83" s="18"/>
      <c r="L83" s="18"/>
      <c r="M83" s="19">
        <v>7529405.6299999999</v>
      </c>
      <c r="N83" s="19"/>
      <c r="O83" s="19"/>
      <c r="P83" s="19"/>
      <c r="Q83" s="20"/>
      <c r="R83" s="19"/>
      <c r="S83" s="21">
        <v>25893916.259999998</v>
      </c>
      <c r="T83" s="19"/>
      <c r="U83" s="94">
        <v>27238265.399999999</v>
      </c>
      <c r="V83" s="19"/>
      <c r="W83" s="125">
        <v>32947718.699999999</v>
      </c>
      <c r="X83" s="19"/>
      <c r="Y83" s="168">
        <v>48727995.159999996</v>
      </c>
      <c r="Z83" s="19">
        <v>48150181.579999998</v>
      </c>
      <c r="AA83" s="19">
        <v>48125667.200000003</v>
      </c>
      <c r="AB83" s="19">
        <v>48125667.200000003</v>
      </c>
      <c r="AC83" s="19">
        <v>48125667.200000003</v>
      </c>
      <c r="AD83" s="19">
        <v>48125667.200000003</v>
      </c>
      <c r="AE83" s="19">
        <v>48125667.089999996</v>
      </c>
      <c r="AF83" s="19">
        <v>46809340.640000001</v>
      </c>
      <c r="AG83" s="19">
        <v>46809340.640000001</v>
      </c>
      <c r="AH83" s="19">
        <v>29709340.640000001</v>
      </c>
      <c r="AI83" s="19">
        <v>26109340.640000001</v>
      </c>
      <c r="AJ83" s="19">
        <v>12118269.380000001</v>
      </c>
      <c r="AK83" s="19">
        <v>8949450.620000001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</row>
    <row r="84" spans="1:50" s="7" customFormat="1" ht="15" customHeight="1" x14ac:dyDescent="0.15">
      <c r="A84" s="142" t="s">
        <v>111</v>
      </c>
      <c r="B84" s="143" t="s">
        <v>144</v>
      </c>
      <c r="C84" s="145"/>
      <c r="D84" s="144"/>
      <c r="E84" s="43"/>
      <c r="F84" s="43"/>
      <c r="G84" s="43"/>
      <c r="H84" s="18">
        <v>0</v>
      </c>
      <c r="I84" s="19">
        <v>0</v>
      </c>
      <c r="J84" s="18">
        <v>0</v>
      </c>
      <c r="K84" s="18"/>
      <c r="L84" s="18"/>
      <c r="M84" s="19">
        <v>0</v>
      </c>
      <c r="N84" s="19"/>
      <c r="O84" s="19">
        <v>0</v>
      </c>
      <c r="P84" s="19">
        <v>0</v>
      </c>
      <c r="Q84" s="20">
        <v>0</v>
      </c>
      <c r="R84" s="19"/>
      <c r="S84" s="21">
        <v>0</v>
      </c>
      <c r="T84" s="19"/>
      <c r="U84" s="94">
        <v>0</v>
      </c>
      <c r="V84" s="19"/>
      <c r="W84" s="125">
        <v>0</v>
      </c>
      <c r="X84" s="19"/>
      <c r="Y84" s="16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</row>
    <row r="85" spans="1:50" s="7" customFormat="1" ht="24" customHeight="1" x14ac:dyDescent="0.15">
      <c r="A85" s="142" t="s">
        <v>112</v>
      </c>
      <c r="B85" s="143"/>
      <c r="C85" s="195" t="s">
        <v>145</v>
      </c>
      <c r="D85" s="196"/>
      <c r="E85" s="43"/>
      <c r="F85" s="43"/>
      <c r="G85" s="43"/>
      <c r="H85" s="18">
        <v>0</v>
      </c>
      <c r="I85" s="19">
        <v>0</v>
      </c>
      <c r="J85" s="18">
        <v>0</v>
      </c>
      <c r="K85" s="18"/>
      <c r="L85" s="18"/>
      <c r="M85" s="19">
        <v>0</v>
      </c>
      <c r="N85" s="19"/>
      <c r="O85" s="19">
        <v>0</v>
      </c>
      <c r="P85" s="19">
        <v>0</v>
      </c>
      <c r="Q85" s="20">
        <v>0</v>
      </c>
      <c r="R85" s="19"/>
      <c r="S85" s="21">
        <v>0</v>
      </c>
      <c r="T85" s="19"/>
      <c r="U85" s="94">
        <v>0</v>
      </c>
      <c r="V85" s="19"/>
      <c r="W85" s="125">
        <v>0</v>
      </c>
      <c r="X85" s="19"/>
      <c r="Y85" s="16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</row>
    <row r="86" spans="1:50" s="7" customFormat="1" ht="27" customHeight="1" x14ac:dyDescent="0.15">
      <c r="A86" s="142" t="s">
        <v>113</v>
      </c>
      <c r="B86" s="143"/>
      <c r="C86" s="195" t="s">
        <v>146</v>
      </c>
      <c r="D86" s="196"/>
      <c r="E86" s="43"/>
      <c r="F86" s="43"/>
      <c r="G86" s="43"/>
      <c r="H86" s="18">
        <v>0</v>
      </c>
      <c r="I86" s="19">
        <v>0</v>
      </c>
      <c r="J86" s="18">
        <v>0</v>
      </c>
      <c r="K86" s="18"/>
      <c r="L86" s="18"/>
      <c r="M86" s="19">
        <v>0</v>
      </c>
      <c r="N86" s="19"/>
      <c r="O86" s="19">
        <v>0</v>
      </c>
      <c r="P86" s="19">
        <v>0</v>
      </c>
      <c r="Q86" s="20">
        <v>0</v>
      </c>
      <c r="R86" s="19"/>
      <c r="S86" s="21">
        <v>0</v>
      </c>
      <c r="T86" s="19"/>
      <c r="U86" s="94">
        <v>0</v>
      </c>
      <c r="V86" s="19"/>
      <c r="W86" s="125">
        <v>0</v>
      </c>
      <c r="X86" s="19"/>
      <c r="Y86" s="16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</row>
    <row r="87" spans="1:50" s="7" customFormat="1" ht="26.25" customHeight="1" x14ac:dyDescent="0.15">
      <c r="A87" s="142" t="s">
        <v>114</v>
      </c>
      <c r="B87" s="143"/>
      <c r="C87" s="179"/>
      <c r="D87" s="180" t="s">
        <v>147</v>
      </c>
      <c r="E87" s="43"/>
      <c r="F87" s="43"/>
      <c r="G87" s="43"/>
      <c r="H87" s="18"/>
      <c r="I87" s="19"/>
      <c r="J87" s="18"/>
      <c r="K87" s="18"/>
      <c r="L87" s="18"/>
      <c r="M87" s="19"/>
      <c r="N87" s="19"/>
      <c r="O87" s="19"/>
      <c r="P87" s="19"/>
      <c r="Q87" s="20"/>
      <c r="R87" s="19"/>
      <c r="S87" s="21"/>
      <c r="T87" s="19"/>
      <c r="U87" s="94">
        <v>0</v>
      </c>
      <c r="V87" s="19"/>
      <c r="W87" s="125">
        <v>0</v>
      </c>
      <c r="X87" s="19"/>
      <c r="Y87" s="16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</row>
    <row r="88" spans="1:50" s="7" customFormat="1" ht="15" customHeight="1" x14ac:dyDescent="0.15">
      <c r="A88" s="142" t="s">
        <v>115</v>
      </c>
      <c r="B88" s="143"/>
      <c r="C88" s="179"/>
      <c r="D88" s="180" t="s">
        <v>148</v>
      </c>
      <c r="E88" s="43"/>
      <c r="F88" s="43"/>
      <c r="G88" s="43"/>
      <c r="H88" s="18"/>
      <c r="I88" s="19"/>
      <c r="J88" s="18"/>
      <c r="K88" s="18"/>
      <c r="L88" s="18"/>
      <c r="M88" s="19"/>
      <c r="N88" s="19"/>
      <c r="O88" s="19"/>
      <c r="P88" s="19"/>
      <c r="Q88" s="20"/>
      <c r="R88" s="19"/>
      <c r="S88" s="21"/>
      <c r="T88" s="19"/>
      <c r="U88" s="94">
        <v>0</v>
      </c>
      <c r="V88" s="19"/>
      <c r="W88" s="125">
        <v>0</v>
      </c>
      <c r="X88" s="19"/>
      <c r="Y88" s="16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</row>
    <row r="89" spans="1:50" s="7" customFormat="1" ht="15" customHeight="1" x14ac:dyDescent="0.15">
      <c r="A89" s="156" t="s">
        <v>116</v>
      </c>
      <c r="B89" s="157"/>
      <c r="C89" s="158" t="s">
        <v>149</v>
      </c>
      <c r="D89" s="159"/>
      <c r="E89" s="80"/>
      <c r="F89" s="80"/>
      <c r="G89" s="80"/>
      <c r="H89" s="81">
        <v>0</v>
      </c>
      <c r="I89" s="82">
        <v>0</v>
      </c>
      <c r="J89" s="81">
        <v>0</v>
      </c>
      <c r="K89" s="81"/>
      <c r="L89" s="81"/>
      <c r="M89" s="82">
        <v>0</v>
      </c>
      <c r="N89" s="82"/>
      <c r="O89" s="82">
        <v>0</v>
      </c>
      <c r="P89" s="82">
        <v>0</v>
      </c>
      <c r="Q89" s="83">
        <v>0</v>
      </c>
      <c r="R89" s="82"/>
      <c r="S89" s="84">
        <v>0</v>
      </c>
      <c r="T89" s="82"/>
      <c r="U89" s="104">
        <v>0</v>
      </c>
      <c r="V89" s="82"/>
      <c r="W89" s="134">
        <v>0</v>
      </c>
      <c r="X89" s="82"/>
      <c r="Y89" s="176">
        <v>0</v>
      </c>
      <c r="Z89" s="81">
        <v>0</v>
      </c>
      <c r="AA89" s="81">
        <v>0</v>
      </c>
      <c r="AB89" s="81">
        <v>0</v>
      </c>
      <c r="AC89" s="81">
        <v>0</v>
      </c>
      <c r="AD89" s="81">
        <v>0</v>
      </c>
      <c r="AE89" s="81">
        <v>0</v>
      </c>
      <c r="AF89" s="81">
        <v>0</v>
      </c>
      <c r="AG89" s="81">
        <v>0</v>
      </c>
      <c r="AH89" s="81">
        <v>0</v>
      </c>
      <c r="AI89" s="81">
        <v>0</v>
      </c>
      <c r="AJ89" s="81">
        <v>0</v>
      </c>
      <c r="AK89" s="81">
        <v>0</v>
      </c>
      <c r="AL89" s="81">
        <v>0</v>
      </c>
      <c r="AM89" s="81">
        <v>0</v>
      </c>
      <c r="AN89" s="81">
        <v>0</v>
      </c>
      <c r="AO89" s="81">
        <v>0</v>
      </c>
      <c r="AP89" s="81">
        <v>0</v>
      </c>
      <c r="AQ89" s="81">
        <v>0</v>
      </c>
      <c r="AR89" s="81">
        <v>0</v>
      </c>
      <c r="AS89" s="81">
        <v>0</v>
      </c>
      <c r="AT89" s="81">
        <v>0</v>
      </c>
      <c r="AU89" s="81">
        <v>0</v>
      </c>
      <c r="AV89" s="81">
        <v>0</v>
      </c>
      <c r="AW89" s="81">
        <v>0</v>
      </c>
      <c r="AX89" s="81">
        <v>0</v>
      </c>
    </row>
    <row r="90" spans="1:50" s="7" customFormat="1" ht="26.25" customHeight="1" x14ac:dyDescent="0.15">
      <c r="A90" s="142" t="s">
        <v>117</v>
      </c>
      <c r="B90" s="192" t="s">
        <v>30</v>
      </c>
      <c r="C90" s="193"/>
      <c r="D90" s="194"/>
      <c r="E90" s="43">
        <v>-506744</v>
      </c>
      <c r="F90" s="43">
        <v>-1044145.17</v>
      </c>
      <c r="G90" s="43"/>
      <c r="H90" s="18"/>
      <c r="I90" s="19">
        <v>-283650.40000000002</v>
      </c>
      <c r="J90" s="18"/>
      <c r="K90" s="54"/>
      <c r="L90" s="18"/>
      <c r="M90" s="18">
        <v>-75160</v>
      </c>
      <c r="N90" s="19"/>
      <c r="O90" s="19"/>
      <c r="P90" s="19"/>
      <c r="Q90" s="20"/>
      <c r="R90" s="19"/>
      <c r="S90" s="21"/>
      <c r="T90" s="19"/>
      <c r="U90" s="94">
        <v>0</v>
      </c>
      <c r="V90" s="19"/>
      <c r="W90" s="125">
        <v>0</v>
      </c>
      <c r="X90" s="19"/>
      <c r="Y90" s="16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</row>
    <row r="91" spans="1:50" s="7" customFormat="1" ht="26.25" customHeight="1" x14ac:dyDescent="0.15">
      <c r="A91" s="142" t="s">
        <v>118</v>
      </c>
      <c r="B91" s="192" t="s">
        <v>31</v>
      </c>
      <c r="C91" s="193"/>
      <c r="D91" s="194"/>
      <c r="E91" s="43"/>
      <c r="F91" s="43"/>
      <c r="G91" s="43"/>
      <c r="H91" s="18"/>
      <c r="I91" s="19"/>
      <c r="J91" s="18"/>
      <c r="K91" s="18"/>
      <c r="L91" s="18"/>
      <c r="M91" s="19"/>
      <c r="N91" s="19"/>
      <c r="O91" s="19"/>
      <c r="P91" s="19"/>
      <c r="Q91" s="20"/>
      <c r="R91" s="19"/>
      <c r="S91" s="21"/>
      <c r="T91" s="19"/>
      <c r="U91" s="94">
        <v>0</v>
      </c>
      <c r="V91" s="19"/>
      <c r="W91" s="125">
        <v>0</v>
      </c>
      <c r="X91" s="19"/>
      <c r="Y91" s="16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</row>
    <row r="92" spans="1:50" s="7" customFormat="1" ht="57.75" customHeight="1" x14ac:dyDescent="0.15">
      <c r="A92" s="160" t="s">
        <v>168</v>
      </c>
      <c r="B92" s="192" t="s">
        <v>170</v>
      </c>
      <c r="C92" s="193"/>
      <c r="D92" s="194"/>
      <c r="E92" s="43"/>
      <c r="F92" s="43"/>
      <c r="G92" s="43"/>
      <c r="H92" s="51"/>
      <c r="I92" s="52"/>
      <c r="J92" s="51"/>
      <c r="K92" s="55"/>
      <c r="L92" s="55"/>
      <c r="M92" s="52"/>
      <c r="N92" s="52"/>
      <c r="O92" s="52"/>
      <c r="P92" s="52"/>
      <c r="Q92" s="53"/>
      <c r="R92" s="52"/>
      <c r="S92" s="56"/>
      <c r="T92" s="52"/>
      <c r="U92" s="94">
        <v>0</v>
      </c>
      <c r="V92" s="19"/>
      <c r="W92" s="125">
        <v>0</v>
      </c>
      <c r="X92" s="19"/>
      <c r="Y92" s="16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>
        <v>0</v>
      </c>
      <c r="AT92" s="18">
        <v>0</v>
      </c>
      <c r="AU92" s="18">
        <v>0</v>
      </c>
      <c r="AV92" s="18">
        <v>0</v>
      </c>
      <c r="AW92" s="18">
        <v>0</v>
      </c>
      <c r="AX92" s="18">
        <v>0</v>
      </c>
    </row>
    <row r="93" spans="1:50" s="7" customFormat="1" ht="26.25" customHeight="1" x14ac:dyDescent="0.15">
      <c r="A93" s="160" t="s">
        <v>169</v>
      </c>
      <c r="B93" s="192" t="s">
        <v>171</v>
      </c>
      <c r="C93" s="193"/>
      <c r="D93" s="194"/>
      <c r="E93" s="43"/>
      <c r="F93" s="43"/>
      <c r="G93" s="43"/>
      <c r="H93" s="51"/>
      <c r="I93" s="52"/>
      <c r="J93" s="51"/>
      <c r="K93" s="55"/>
      <c r="L93" s="55"/>
      <c r="M93" s="52"/>
      <c r="N93" s="52"/>
      <c r="O93" s="52"/>
      <c r="P93" s="52"/>
      <c r="Q93" s="53"/>
      <c r="R93" s="52"/>
      <c r="S93" s="56"/>
      <c r="T93" s="52">
        <v>4222305.04</v>
      </c>
      <c r="U93" s="94">
        <v>5971964.5300000003</v>
      </c>
      <c r="V93" s="19">
        <v>350155.95</v>
      </c>
      <c r="W93" s="125">
        <v>1087038.98</v>
      </c>
      <c r="X93" s="19">
        <v>1181030.1299999999</v>
      </c>
      <c r="Y93" s="168">
        <v>1898316.12</v>
      </c>
      <c r="Z93" s="18">
        <v>623354.63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18">
        <v>0</v>
      </c>
      <c r="AL93" s="18">
        <v>0</v>
      </c>
      <c r="AM93" s="18">
        <v>0</v>
      </c>
      <c r="AN93" s="18">
        <v>0</v>
      </c>
      <c r="AO93" s="18">
        <v>0</v>
      </c>
      <c r="AP93" s="18">
        <v>0</v>
      </c>
      <c r="AQ93" s="18">
        <v>0</v>
      </c>
      <c r="AR93" s="18">
        <v>0</v>
      </c>
      <c r="AS93" s="18">
        <v>0</v>
      </c>
      <c r="AT93" s="18">
        <v>0</v>
      </c>
      <c r="AU93" s="18">
        <v>0</v>
      </c>
      <c r="AV93" s="18">
        <v>0</v>
      </c>
      <c r="AW93" s="18">
        <v>0</v>
      </c>
      <c r="AX93" s="18">
        <v>0</v>
      </c>
    </row>
    <row r="94" spans="1:50" s="113" customFormat="1" ht="10.5" x14ac:dyDescent="0.15">
      <c r="I94" s="114"/>
      <c r="M94" s="114"/>
      <c r="N94" s="114"/>
      <c r="O94" s="115"/>
      <c r="P94" s="115"/>
      <c r="Q94" s="115"/>
      <c r="R94" s="115"/>
      <c r="S94" s="115"/>
      <c r="T94" s="115"/>
      <c r="U94" s="115"/>
      <c r="V94" s="115"/>
      <c r="W94" s="111"/>
      <c r="X94" s="112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</row>
    <row r="95" spans="1:50" s="7" customFormat="1" ht="10.5" x14ac:dyDescent="0.15">
      <c r="E95" s="54"/>
      <c r="F95" s="54"/>
      <c r="G95" s="54"/>
      <c r="H95" s="54"/>
      <c r="I95" s="110"/>
      <c r="J95" s="54"/>
      <c r="K95" s="54"/>
      <c r="L95" s="54"/>
      <c r="M95" s="110"/>
      <c r="N95" s="110"/>
      <c r="O95" s="110"/>
      <c r="P95" s="27"/>
      <c r="Q95" s="27"/>
      <c r="R95" s="27"/>
      <c r="S95" s="27"/>
      <c r="T95" s="27"/>
      <c r="V95" s="27"/>
      <c r="W95" s="116"/>
      <c r="X95" s="165"/>
      <c r="Y95" s="111"/>
    </row>
    <row r="96" spans="1:50" s="7" customFormat="1" ht="10.5" x14ac:dyDescent="0.15">
      <c r="E96" s="54"/>
      <c r="F96" s="54"/>
      <c r="G96" s="54"/>
      <c r="H96" s="54"/>
      <c r="I96" s="110"/>
      <c r="J96" s="54"/>
      <c r="K96" s="54"/>
      <c r="L96" s="54"/>
      <c r="M96" s="110"/>
      <c r="N96" s="110"/>
      <c r="O96" s="110"/>
      <c r="P96" s="27"/>
      <c r="Q96" s="27"/>
      <c r="R96" s="27"/>
      <c r="S96" s="27"/>
      <c r="T96" s="27"/>
      <c r="V96" s="27"/>
      <c r="W96" s="111"/>
      <c r="X96" s="112"/>
      <c r="Y96" s="111"/>
    </row>
    <row r="97" spans="5:25" s="7" customFormat="1" ht="10.5" x14ac:dyDescent="0.15">
      <c r="E97" s="54"/>
      <c r="F97" s="54"/>
      <c r="G97" s="54"/>
      <c r="H97" s="54"/>
      <c r="I97" s="110"/>
      <c r="J97" s="54"/>
      <c r="K97" s="54"/>
      <c r="L97" s="54"/>
      <c r="M97" s="110"/>
      <c r="N97" s="110"/>
      <c r="O97" s="110"/>
      <c r="P97" s="27"/>
      <c r="Q97" s="27"/>
      <c r="R97" s="27"/>
      <c r="S97" s="27"/>
      <c r="T97" s="27"/>
      <c r="V97" s="27"/>
      <c r="W97" s="116"/>
      <c r="X97" s="165"/>
      <c r="Y97" s="111"/>
    </row>
    <row r="98" spans="5:25" s="7" customFormat="1" ht="10.5" x14ac:dyDescent="0.15">
      <c r="E98" s="54"/>
      <c r="F98" s="54"/>
      <c r="G98" s="54"/>
      <c r="H98" s="54"/>
      <c r="I98" s="110"/>
      <c r="J98" s="54"/>
      <c r="K98" s="54"/>
      <c r="L98" s="54"/>
      <c r="M98" s="110"/>
      <c r="N98" s="110"/>
      <c r="O98" s="110"/>
      <c r="P98" s="27"/>
      <c r="Q98" s="27"/>
      <c r="R98" s="27"/>
      <c r="S98" s="27"/>
      <c r="T98" s="27"/>
      <c r="V98" s="27"/>
      <c r="W98" s="111"/>
      <c r="X98" s="112"/>
    </row>
    <row r="99" spans="5:25" s="7" customFormat="1" ht="10.5" x14ac:dyDescent="0.15">
      <c r="E99" s="54"/>
      <c r="F99" s="54"/>
      <c r="G99" s="54"/>
      <c r="H99" s="54"/>
      <c r="I99" s="110"/>
      <c r="J99" s="54"/>
      <c r="K99" s="54"/>
      <c r="L99" s="54"/>
      <c r="M99" s="110"/>
      <c r="N99" s="110"/>
      <c r="O99" s="110"/>
      <c r="P99" s="27"/>
      <c r="Q99" s="27"/>
      <c r="R99" s="27"/>
      <c r="S99" s="27"/>
      <c r="T99" s="27"/>
      <c r="V99" s="27"/>
      <c r="W99" s="111"/>
      <c r="X99" s="112"/>
    </row>
    <row r="100" spans="5:25" s="7" customFormat="1" ht="10.5" x14ac:dyDescent="0.15">
      <c r="E100" s="54"/>
      <c r="F100" s="54"/>
      <c r="G100" s="54"/>
      <c r="H100" s="54"/>
      <c r="I100" s="110"/>
      <c r="J100" s="54"/>
      <c r="K100" s="54"/>
      <c r="L100" s="54"/>
      <c r="M100" s="110"/>
      <c r="N100" s="110"/>
      <c r="O100" s="110"/>
      <c r="P100" s="27"/>
      <c r="Q100" s="27"/>
      <c r="R100" s="27"/>
      <c r="S100" s="27"/>
      <c r="T100" s="27"/>
      <c r="V100" s="27"/>
      <c r="X100" s="27"/>
    </row>
    <row r="101" spans="5:25" s="7" customFormat="1" ht="10.5" x14ac:dyDescent="0.15">
      <c r="E101" s="54"/>
      <c r="F101" s="54"/>
      <c r="G101" s="54"/>
      <c r="H101" s="54"/>
      <c r="I101" s="110"/>
      <c r="J101" s="54"/>
      <c r="K101" s="54"/>
      <c r="L101" s="54"/>
      <c r="M101" s="110"/>
      <c r="N101" s="110"/>
      <c r="O101" s="110"/>
      <c r="P101" s="27"/>
      <c r="Q101" s="27"/>
      <c r="R101" s="27"/>
      <c r="S101" s="27"/>
      <c r="T101" s="27"/>
      <c r="V101" s="27"/>
      <c r="W101" s="111"/>
      <c r="X101" s="112"/>
    </row>
    <row r="102" spans="5:25" s="7" customFormat="1" ht="10.5" x14ac:dyDescent="0.15">
      <c r="E102" s="54"/>
      <c r="F102" s="54"/>
      <c r="G102" s="54"/>
      <c r="H102" s="54"/>
      <c r="I102" s="110"/>
      <c r="J102" s="54"/>
      <c r="K102" s="54"/>
      <c r="L102" s="54"/>
      <c r="M102" s="110"/>
      <c r="N102" s="110"/>
      <c r="O102" s="110"/>
      <c r="P102" s="27"/>
      <c r="Q102" s="27"/>
      <c r="R102" s="27"/>
      <c r="S102" s="27"/>
      <c r="T102" s="27"/>
      <c r="V102" s="27"/>
      <c r="W102" s="111"/>
      <c r="X102" s="112"/>
    </row>
    <row r="103" spans="5:25" s="7" customFormat="1" ht="10.5" x14ac:dyDescent="0.15">
      <c r="E103" s="54"/>
      <c r="F103" s="54"/>
      <c r="G103" s="54"/>
      <c r="H103" s="54"/>
      <c r="I103" s="110"/>
      <c r="J103" s="54"/>
      <c r="K103" s="54"/>
      <c r="L103" s="54"/>
      <c r="M103" s="110"/>
      <c r="N103" s="110"/>
      <c r="O103" s="110"/>
      <c r="P103" s="27"/>
      <c r="Q103" s="27"/>
      <c r="R103" s="27"/>
      <c r="S103" s="27"/>
      <c r="T103" s="27"/>
      <c r="V103" s="27"/>
      <c r="X103" s="27"/>
    </row>
    <row r="104" spans="5:25" s="7" customFormat="1" ht="10.5" x14ac:dyDescent="0.15">
      <c r="E104" s="54"/>
      <c r="F104" s="54"/>
      <c r="G104" s="54"/>
      <c r="H104" s="54"/>
      <c r="I104" s="110"/>
      <c r="J104" s="54"/>
      <c r="K104" s="54"/>
      <c r="L104" s="54"/>
      <c r="M104" s="110"/>
      <c r="N104" s="110"/>
      <c r="O104" s="110"/>
      <c r="P104" s="27"/>
      <c r="Q104" s="27"/>
      <c r="R104" s="27"/>
      <c r="S104" s="27"/>
      <c r="T104" s="27"/>
      <c r="V104" s="27"/>
      <c r="W104" s="111"/>
      <c r="X104" s="112"/>
      <c r="Y104" s="111"/>
    </row>
    <row r="105" spans="5:25" s="7" customFormat="1" ht="10.5" x14ac:dyDescent="0.15">
      <c r="E105" s="54"/>
      <c r="F105" s="54"/>
      <c r="G105" s="54"/>
      <c r="H105" s="54"/>
      <c r="I105" s="110"/>
      <c r="J105" s="54"/>
      <c r="K105" s="54"/>
      <c r="L105" s="54"/>
      <c r="M105" s="110"/>
      <c r="N105" s="110"/>
      <c r="O105" s="110"/>
      <c r="P105" s="27"/>
      <c r="Q105" s="27"/>
      <c r="R105" s="27"/>
      <c r="S105" s="27"/>
      <c r="T105" s="27"/>
      <c r="V105" s="27"/>
      <c r="X105" s="27"/>
    </row>
    <row r="106" spans="5:25" s="7" customFormat="1" ht="10.5" x14ac:dyDescent="0.15">
      <c r="E106" s="54"/>
      <c r="F106" s="54"/>
      <c r="G106" s="54"/>
      <c r="H106" s="54"/>
      <c r="I106" s="110"/>
      <c r="J106" s="54"/>
      <c r="K106" s="54"/>
      <c r="L106" s="54"/>
      <c r="M106" s="110"/>
      <c r="N106" s="110"/>
      <c r="O106" s="110"/>
      <c r="P106" s="27"/>
      <c r="Q106" s="27"/>
      <c r="R106" s="27"/>
      <c r="S106" s="27"/>
      <c r="T106" s="27"/>
      <c r="V106" s="27"/>
      <c r="X106" s="27"/>
    </row>
    <row r="107" spans="5:25" s="7" customFormat="1" ht="10.5" x14ac:dyDescent="0.15">
      <c r="E107" s="54"/>
      <c r="F107" s="54"/>
      <c r="G107" s="54"/>
      <c r="H107" s="54"/>
      <c r="I107" s="110"/>
      <c r="J107" s="54"/>
      <c r="K107" s="54"/>
      <c r="L107" s="54"/>
      <c r="M107" s="110"/>
      <c r="N107" s="110"/>
      <c r="O107" s="110"/>
      <c r="P107" s="27"/>
      <c r="Q107" s="27"/>
      <c r="R107" s="27"/>
      <c r="S107" s="27"/>
      <c r="T107" s="27"/>
      <c r="V107" s="27"/>
      <c r="X107" s="27"/>
    </row>
    <row r="108" spans="5:25" s="7" customFormat="1" ht="10.5" x14ac:dyDescent="0.15">
      <c r="E108" s="54"/>
      <c r="F108" s="54"/>
      <c r="G108" s="54"/>
      <c r="H108" s="54"/>
      <c r="I108" s="110"/>
      <c r="J108" s="54"/>
      <c r="K108" s="54"/>
      <c r="L108" s="54"/>
      <c r="M108" s="110"/>
      <c r="N108" s="110"/>
      <c r="O108" s="110"/>
      <c r="P108" s="27"/>
      <c r="Q108" s="27"/>
      <c r="R108" s="27"/>
      <c r="S108" s="27"/>
      <c r="T108" s="27"/>
      <c r="V108" s="27"/>
      <c r="X108" s="27"/>
    </row>
    <row r="109" spans="5:25" s="7" customFormat="1" ht="10.5" x14ac:dyDescent="0.15">
      <c r="E109" s="54"/>
      <c r="F109" s="54"/>
      <c r="G109" s="54"/>
      <c r="H109" s="54"/>
      <c r="I109" s="110"/>
      <c r="J109" s="54"/>
      <c r="K109" s="54"/>
      <c r="L109" s="54"/>
      <c r="M109" s="110"/>
      <c r="N109" s="110"/>
      <c r="O109" s="110"/>
      <c r="P109" s="27"/>
      <c r="Q109" s="27"/>
      <c r="R109" s="27"/>
      <c r="S109" s="27"/>
      <c r="T109" s="27"/>
      <c r="V109" s="27"/>
      <c r="X109" s="27"/>
    </row>
    <row r="110" spans="5:25" s="7" customFormat="1" ht="10.5" x14ac:dyDescent="0.15">
      <c r="E110" s="54"/>
      <c r="F110" s="54"/>
      <c r="G110" s="54"/>
      <c r="H110" s="54"/>
      <c r="I110" s="110"/>
      <c r="J110" s="54"/>
      <c r="K110" s="54"/>
      <c r="L110" s="54"/>
      <c r="M110" s="110"/>
      <c r="N110" s="110"/>
      <c r="O110" s="110"/>
      <c r="P110" s="27"/>
      <c r="Q110" s="27"/>
      <c r="R110" s="27"/>
      <c r="S110" s="27"/>
      <c r="T110" s="27"/>
      <c r="V110" s="27"/>
      <c r="X110" s="27"/>
    </row>
    <row r="111" spans="5:25" s="7" customFormat="1" ht="10.5" x14ac:dyDescent="0.15">
      <c r="E111" s="54"/>
      <c r="F111" s="54"/>
      <c r="G111" s="54"/>
      <c r="H111" s="54"/>
      <c r="I111" s="110"/>
      <c r="J111" s="54"/>
      <c r="K111" s="54"/>
      <c r="L111" s="54"/>
      <c r="M111" s="110"/>
      <c r="N111" s="110"/>
      <c r="O111" s="110"/>
      <c r="P111" s="27"/>
      <c r="Q111" s="27"/>
      <c r="R111" s="27"/>
      <c r="S111" s="27"/>
      <c r="T111" s="27"/>
      <c r="V111" s="27"/>
      <c r="X111" s="27"/>
    </row>
    <row r="112" spans="5:25" s="7" customFormat="1" ht="10.5" x14ac:dyDescent="0.15">
      <c r="E112" s="54"/>
      <c r="F112" s="54"/>
      <c r="G112" s="54"/>
      <c r="H112" s="54"/>
      <c r="I112" s="110"/>
      <c r="J112" s="54"/>
      <c r="K112" s="54"/>
      <c r="L112" s="54"/>
      <c r="M112" s="110"/>
      <c r="N112" s="110"/>
      <c r="O112" s="110"/>
      <c r="P112" s="27"/>
      <c r="Q112" s="27"/>
      <c r="R112" s="27"/>
      <c r="S112" s="27"/>
      <c r="T112" s="27"/>
      <c r="V112" s="27"/>
      <c r="X112" s="27"/>
    </row>
    <row r="113" spans="5:24" s="7" customFormat="1" ht="10.5" x14ac:dyDescent="0.15">
      <c r="E113" s="54"/>
      <c r="F113" s="54"/>
      <c r="G113" s="54"/>
      <c r="H113" s="54"/>
      <c r="I113" s="110"/>
      <c r="J113" s="54"/>
      <c r="K113" s="54"/>
      <c r="L113" s="54"/>
      <c r="M113" s="110"/>
      <c r="N113" s="110"/>
      <c r="O113" s="110"/>
      <c r="P113" s="27"/>
      <c r="Q113" s="27"/>
      <c r="R113" s="27"/>
      <c r="S113" s="27"/>
      <c r="T113" s="27"/>
      <c r="V113" s="27"/>
      <c r="X113" s="27"/>
    </row>
    <row r="114" spans="5:24" s="7" customFormat="1" ht="10.5" x14ac:dyDescent="0.15">
      <c r="E114" s="54"/>
      <c r="F114" s="54"/>
      <c r="G114" s="54"/>
      <c r="H114" s="54"/>
      <c r="I114" s="110"/>
      <c r="J114" s="54"/>
      <c r="K114" s="54"/>
      <c r="L114" s="54"/>
      <c r="M114" s="110"/>
      <c r="N114" s="110"/>
      <c r="O114" s="110"/>
      <c r="P114" s="27"/>
      <c r="Q114" s="27"/>
      <c r="R114" s="27"/>
      <c r="S114" s="27"/>
      <c r="T114" s="27"/>
      <c r="V114" s="27"/>
      <c r="X114" s="27"/>
    </row>
    <row r="115" spans="5:24" s="7" customFormat="1" ht="10.5" x14ac:dyDescent="0.15">
      <c r="E115" s="54"/>
      <c r="F115" s="54"/>
      <c r="G115" s="54"/>
      <c r="H115" s="54"/>
      <c r="I115" s="110"/>
      <c r="J115" s="54"/>
      <c r="K115" s="54"/>
      <c r="L115" s="54"/>
      <c r="M115" s="110"/>
      <c r="N115" s="110"/>
      <c r="O115" s="110"/>
      <c r="P115" s="27"/>
      <c r="Q115" s="27"/>
      <c r="R115" s="27"/>
      <c r="S115" s="27"/>
      <c r="T115" s="27"/>
      <c r="V115" s="27"/>
      <c r="X115" s="27"/>
    </row>
    <row r="116" spans="5:24" s="7" customFormat="1" ht="10.5" x14ac:dyDescent="0.15">
      <c r="E116" s="54"/>
      <c r="F116" s="54"/>
      <c r="G116" s="54"/>
      <c r="H116" s="54"/>
      <c r="I116" s="110"/>
      <c r="J116" s="54"/>
      <c r="K116" s="54"/>
      <c r="L116" s="54"/>
      <c r="M116" s="110"/>
      <c r="N116" s="110"/>
      <c r="O116" s="110"/>
      <c r="P116" s="27"/>
      <c r="Q116" s="27"/>
      <c r="R116" s="27"/>
      <c r="S116" s="27"/>
      <c r="T116" s="27"/>
      <c r="V116" s="27"/>
      <c r="X116" s="27"/>
    </row>
    <row r="117" spans="5:24" s="7" customFormat="1" ht="10.5" x14ac:dyDescent="0.15">
      <c r="E117" s="54"/>
      <c r="F117" s="54"/>
      <c r="G117" s="54"/>
      <c r="H117" s="54"/>
      <c r="I117" s="110"/>
      <c r="J117" s="54"/>
      <c r="K117" s="54"/>
      <c r="L117" s="54"/>
      <c r="M117" s="110"/>
      <c r="N117" s="110"/>
      <c r="O117" s="110"/>
      <c r="P117" s="27"/>
      <c r="Q117" s="27"/>
      <c r="R117" s="27"/>
      <c r="S117" s="27"/>
      <c r="T117" s="27"/>
      <c r="V117" s="27"/>
      <c r="X117" s="27"/>
    </row>
    <row r="118" spans="5:24" s="7" customFormat="1" ht="10.5" x14ac:dyDescent="0.15">
      <c r="E118" s="54"/>
      <c r="F118" s="54"/>
      <c r="G118" s="54"/>
      <c r="H118" s="54"/>
      <c r="I118" s="110"/>
      <c r="J118" s="54"/>
      <c r="K118" s="54"/>
      <c r="L118" s="54"/>
      <c r="M118" s="110"/>
      <c r="N118" s="110"/>
      <c r="O118" s="110"/>
      <c r="P118" s="27"/>
      <c r="Q118" s="27"/>
      <c r="R118" s="27"/>
      <c r="S118" s="27"/>
      <c r="T118" s="27"/>
      <c r="V118" s="27"/>
      <c r="X118" s="27"/>
    </row>
    <row r="119" spans="5:24" s="7" customFormat="1" ht="10.5" x14ac:dyDescent="0.15">
      <c r="E119" s="54"/>
      <c r="F119" s="54"/>
      <c r="G119" s="54"/>
      <c r="H119" s="54"/>
      <c r="I119" s="110"/>
      <c r="J119" s="54"/>
      <c r="K119" s="54"/>
      <c r="L119" s="54"/>
      <c r="M119" s="110"/>
      <c r="N119" s="110"/>
      <c r="O119" s="110"/>
      <c r="P119" s="27"/>
      <c r="Q119" s="27"/>
      <c r="R119" s="27"/>
      <c r="S119" s="27"/>
      <c r="T119" s="27"/>
      <c r="V119" s="27"/>
      <c r="X119" s="27"/>
    </row>
    <row r="120" spans="5:24" s="7" customFormat="1" ht="10.5" x14ac:dyDescent="0.15">
      <c r="E120" s="54"/>
      <c r="F120" s="54"/>
      <c r="G120" s="54"/>
      <c r="H120" s="54"/>
      <c r="I120" s="110"/>
      <c r="J120" s="54"/>
      <c r="K120" s="54"/>
      <c r="L120" s="54"/>
      <c r="M120" s="110"/>
      <c r="N120" s="110"/>
      <c r="O120" s="110"/>
      <c r="P120" s="27"/>
      <c r="Q120" s="27"/>
      <c r="R120" s="27"/>
      <c r="S120" s="27"/>
      <c r="T120" s="27"/>
      <c r="V120" s="27"/>
      <c r="X120" s="27"/>
    </row>
    <row r="121" spans="5:24" s="7" customFormat="1" ht="10.5" x14ac:dyDescent="0.15">
      <c r="E121" s="54"/>
      <c r="F121" s="54"/>
      <c r="G121" s="54"/>
      <c r="H121" s="54"/>
      <c r="I121" s="110"/>
      <c r="J121" s="54"/>
      <c r="K121" s="54"/>
      <c r="L121" s="54"/>
      <c r="M121" s="110"/>
      <c r="N121" s="110"/>
      <c r="O121" s="110"/>
      <c r="P121" s="27"/>
      <c r="Q121" s="27"/>
      <c r="R121" s="27"/>
      <c r="S121" s="27"/>
      <c r="T121" s="27"/>
      <c r="V121" s="27"/>
      <c r="X121" s="27"/>
    </row>
    <row r="122" spans="5:24" s="7" customFormat="1" ht="10.5" x14ac:dyDescent="0.15">
      <c r="E122" s="54"/>
      <c r="F122" s="54"/>
      <c r="G122" s="54"/>
      <c r="H122" s="54"/>
      <c r="I122" s="110"/>
      <c r="J122" s="54"/>
      <c r="K122" s="54"/>
      <c r="L122" s="54"/>
      <c r="M122" s="110"/>
      <c r="N122" s="110"/>
      <c r="O122" s="110"/>
      <c r="P122" s="27"/>
      <c r="Q122" s="27"/>
      <c r="R122" s="27"/>
      <c r="S122" s="27"/>
      <c r="T122" s="27"/>
      <c r="V122" s="27"/>
      <c r="X122" s="27"/>
    </row>
    <row r="123" spans="5:24" s="7" customFormat="1" ht="10.5" x14ac:dyDescent="0.15">
      <c r="E123" s="54"/>
      <c r="F123" s="54"/>
      <c r="G123" s="54"/>
      <c r="H123" s="54"/>
      <c r="I123" s="110"/>
      <c r="J123" s="54"/>
      <c r="K123" s="54"/>
      <c r="L123" s="54"/>
      <c r="M123" s="110"/>
      <c r="N123" s="110"/>
      <c r="O123" s="110"/>
      <c r="P123" s="27"/>
      <c r="Q123" s="27"/>
      <c r="R123" s="27"/>
      <c r="S123" s="27"/>
      <c r="T123" s="27"/>
      <c r="V123" s="27"/>
      <c r="X123" s="27"/>
    </row>
    <row r="124" spans="5:24" s="7" customFormat="1" ht="10.5" x14ac:dyDescent="0.15">
      <c r="E124" s="54"/>
      <c r="F124" s="54"/>
      <c r="G124" s="54"/>
      <c r="H124" s="54"/>
      <c r="I124" s="110"/>
      <c r="J124" s="54"/>
      <c r="K124" s="54"/>
      <c r="L124" s="54"/>
      <c r="M124" s="110"/>
      <c r="N124" s="110"/>
      <c r="O124" s="110"/>
      <c r="P124" s="27"/>
      <c r="Q124" s="27"/>
      <c r="R124" s="27"/>
      <c r="S124" s="27"/>
      <c r="T124" s="27"/>
      <c r="V124" s="27"/>
      <c r="X124" s="27"/>
    </row>
    <row r="125" spans="5:24" s="7" customFormat="1" ht="10.5" x14ac:dyDescent="0.15">
      <c r="E125" s="54"/>
      <c r="F125" s="54"/>
      <c r="G125" s="54"/>
      <c r="H125" s="54"/>
      <c r="I125" s="110"/>
      <c r="J125" s="54"/>
      <c r="K125" s="54"/>
      <c r="L125" s="54"/>
      <c r="M125" s="110"/>
      <c r="N125" s="110"/>
      <c r="O125" s="110"/>
      <c r="P125" s="27"/>
      <c r="Q125" s="27"/>
      <c r="R125" s="27"/>
      <c r="S125" s="27"/>
      <c r="T125" s="27"/>
      <c r="V125" s="27"/>
      <c r="X125" s="27"/>
    </row>
    <row r="126" spans="5:24" s="7" customFormat="1" ht="10.5" x14ac:dyDescent="0.15">
      <c r="E126" s="54"/>
      <c r="F126" s="54"/>
      <c r="G126" s="54"/>
      <c r="H126" s="54"/>
      <c r="I126" s="110"/>
      <c r="J126" s="54"/>
      <c r="K126" s="54"/>
      <c r="L126" s="54"/>
      <c r="M126" s="110"/>
      <c r="N126" s="110"/>
      <c r="O126" s="110"/>
      <c r="P126" s="27"/>
      <c r="Q126" s="27"/>
      <c r="R126" s="27"/>
      <c r="S126" s="27"/>
      <c r="T126" s="27"/>
      <c r="V126" s="27"/>
      <c r="X126" s="27"/>
    </row>
    <row r="127" spans="5:24" s="7" customFormat="1" ht="10.5" x14ac:dyDescent="0.15">
      <c r="E127" s="54"/>
      <c r="F127" s="54"/>
      <c r="G127" s="54"/>
      <c r="H127" s="54"/>
      <c r="I127" s="110"/>
      <c r="J127" s="54"/>
      <c r="K127" s="54"/>
      <c r="L127" s="54"/>
      <c r="M127" s="110"/>
      <c r="N127" s="110"/>
      <c r="O127" s="110"/>
      <c r="P127" s="27"/>
      <c r="Q127" s="27"/>
      <c r="R127" s="27"/>
      <c r="S127" s="27"/>
      <c r="T127" s="27"/>
      <c r="V127" s="27"/>
      <c r="X127" s="27"/>
    </row>
    <row r="128" spans="5:24" s="7" customFormat="1" ht="10.5" x14ac:dyDescent="0.15">
      <c r="E128" s="54"/>
      <c r="F128" s="54"/>
      <c r="G128" s="54"/>
      <c r="H128" s="54"/>
      <c r="I128" s="110"/>
      <c r="J128" s="54"/>
      <c r="K128" s="54"/>
      <c r="L128" s="54"/>
      <c r="M128" s="110"/>
      <c r="N128" s="110"/>
      <c r="O128" s="110"/>
      <c r="P128" s="27"/>
      <c r="Q128" s="27"/>
      <c r="R128" s="27"/>
      <c r="S128" s="27"/>
      <c r="T128" s="27"/>
      <c r="V128" s="27"/>
      <c r="X128" s="27"/>
    </row>
    <row r="129" spans="5:24" s="7" customFormat="1" ht="10.5" x14ac:dyDescent="0.15">
      <c r="E129" s="54"/>
      <c r="F129" s="54"/>
      <c r="G129" s="54"/>
      <c r="H129" s="54"/>
      <c r="I129" s="110"/>
      <c r="J129" s="54"/>
      <c r="K129" s="54"/>
      <c r="L129" s="54"/>
      <c r="M129" s="110"/>
      <c r="N129" s="110"/>
      <c r="O129" s="110"/>
      <c r="P129" s="27"/>
      <c r="Q129" s="27"/>
      <c r="R129" s="27"/>
      <c r="S129" s="27"/>
      <c r="T129" s="27"/>
      <c r="V129" s="27"/>
      <c r="X129" s="27"/>
    </row>
    <row r="130" spans="5:24" s="7" customFormat="1" ht="10.5" x14ac:dyDescent="0.15">
      <c r="E130" s="54"/>
      <c r="F130" s="54"/>
      <c r="G130" s="54"/>
      <c r="H130" s="54"/>
      <c r="I130" s="110"/>
      <c r="J130" s="54"/>
      <c r="K130" s="54"/>
      <c r="L130" s="54"/>
      <c r="M130" s="110"/>
      <c r="N130" s="110"/>
      <c r="O130" s="110"/>
      <c r="P130" s="27"/>
      <c r="Q130" s="27"/>
      <c r="R130" s="27"/>
      <c r="S130" s="27"/>
      <c r="T130" s="27"/>
      <c r="V130" s="27"/>
      <c r="X130" s="27"/>
    </row>
    <row r="131" spans="5:24" s="7" customFormat="1" ht="10.5" x14ac:dyDescent="0.15">
      <c r="E131" s="54"/>
      <c r="F131" s="54"/>
      <c r="G131" s="54"/>
      <c r="H131" s="54"/>
      <c r="I131" s="110"/>
      <c r="J131" s="54"/>
      <c r="K131" s="54"/>
      <c r="L131" s="54"/>
      <c r="M131" s="110"/>
      <c r="N131" s="110"/>
      <c r="O131" s="110"/>
      <c r="P131" s="27"/>
      <c r="Q131" s="27"/>
      <c r="R131" s="27"/>
      <c r="S131" s="27"/>
      <c r="T131" s="27"/>
      <c r="V131" s="27"/>
      <c r="X131" s="27"/>
    </row>
    <row r="132" spans="5:24" s="7" customFormat="1" ht="10.5" x14ac:dyDescent="0.15">
      <c r="E132" s="54"/>
      <c r="F132" s="54"/>
      <c r="G132" s="54"/>
      <c r="H132" s="54"/>
      <c r="I132" s="110"/>
      <c r="J132" s="54"/>
      <c r="K132" s="54"/>
      <c r="L132" s="54"/>
      <c r="M132" s="110"/>
      <c r="N132" s="110"/>
      <c r="O132" s="110"/>
      <c r="P132" s="27"/>
      <c r="Q132" s="27"/>
      <c r="R132" s="27"/>
      <c r="S132" s="27"/>
      <c r="T132" s="27"/>
      <c r="V132" s="27"/>
      <c r="X132" s="27"/>
    </row>
    <row r="133" spans="5:24" s="106" customFormat="1" ht="11.25" x14ac:dyDescent="0.15">
      <c r="E133" s="107"/>
      <c r="F133" s="107"/>
      <c r="G133" s="107"/>
      <c r="H133" s="107"/>
      <c r="I133" s="108"/>
      <c r="J133" s="107"/>
      <c r="K133" s="107"/>
      <c r="L133" s="107"/>
      <c r="M133" s="108"/>
      <c r="N133" s="108"/>
      <c r="O133" s="108"/>
      <c r="P133" s="109"/>
      <c r="Q133" s="109"/>
      <c r="R133" s="109"/>
      <c r="S133" s="109"/>
      <c r="T133" s="109"/>
      <c r="V133" s="109"/>
      <c r="X133" s="109"/>
    </row>
    <row r="134" spans="5:24" s="106" customFormat="1" ht="11.25" x14ac:dyDescent="0.15">
      <c r="E134" s="107"/>
      <c r="F134" s="107"/>
      <c r="G134" s="107"/>
      <c r="H134" s="107"/>
      <c r="I134" s="108"/>
      <c r="J134" s="107"/>
      <c r="K134" s="107"/>
      <c r="L134" s="107"/>
      <c r="M134" s="108"/>
      <c r="N134" s="108"/>
      <c r="O134" s="108"/>
      <c r="P134" s="109"/>
      <c r="Q134" s="109"/>
      <c r="R134" s="109"/>
      <c r="S134" s="109"/>
      <c r="T134" s="109"/>
      <c r="V134" s="109"/>
      <c r="X134" s="109"/>
    </row>
    <row r="135" spans="5:24" s="106" customFormat="1" ht="11.25" x14ac:dyDescent="0.15">
      <c r="E135" s="107"/>
      <c r="F135" s="107"/>
      <c r="G135" s="107"/>
      <c r="H135" s="107"/>
      <c r="I135" s="108"/>
      <c r="J135" s="107"/>
      <c r="K135" s="107"/>
      <c r="L135" s="107"/>
      <c r="M135" s="108"/>
      <c r="N135" s="108"/>
      <c r="O135" s="108"/>
      <c r="P135" s="109"/>
      <c r="Q135" s="109"/>
      <c r="R135" s="109"/>
      <c r="S135" s="109"/>
      <c r="T135" s="109"/>
      <c r="V135" s="109"/>
      <c r="X135" s="109"/>
    </row>
    <row r="136" spans="5:24" s="106" customFormat="1" ht="11.25" x14ac:dyDescent="0.15">
      <c r="E136" s="107"/>
      <c r="F136" s="107"/>
      <c r="G136" s="107"/>
      <c r="H136" s="107"/>
      <c r="I136" s="108"/>
      <c r="J136" s="107"/>
      <c r="K136" s="107"/>
      <c r="L136" s="107"/>
      <c r="M136" s="108"/>
      <c r="N136" s="108"/>
      <c r="O136" s="108"/>
      <c r="P136" s="109"/>
      <c r="Q136" s="109"/>
      <c r="R136" s="109"/>
      <c r="S136" s="109"/>
      <c r="T136" s="109"/>
      <c r="V136" s="109"/>
      <c r="X136" s="109"/>
    </row>
    <row r="137" spans="5:24" s="106" customFormat="1" ht="11.25" x14ac:dyDescent="0.15">
      <c r="E137" s="107"/>
      <c r="F137" s="107"/>
      <c r="G137" s="107"/>
      <c r="H137" s="107"/>
      <c r="I137" s="108"/>
      <c r="J137" s="107"/>
      <c r="K137" s="107"/>
      <c r="L137" s="107"/>
      <c r="M137" s="108"/>
      <c r="N137" s="108"/>
      <c r="O137" s="108"/>
      <c r="P137" s="109"/>
      <c r="Q137" s="109"/>
      <c r="R137" s="109"/>
      <c r="S137" s="109"/>
      <c r="T137" s="109"/>
      <c r="V137" s="109"/>
      <c r="X137" s="109"/>
    </row>
    <row r="138" spans="5:24" s="106" customFormat="1" ht="11.25" x14ac:dyDescent="0.15">
      <c r="E138" s="107"/>
      <c r="F138" s="107"/>
      <c r="G138" s="107"/>
      <c r="H138" s="107"/>
      <c r="I138" s="108"/>
      <c r="J138" s="107"/>
      <c r="K138" s="107"/>
      <c r="L138" s="107"/>
      <c r="M138" s="108"/>
      <c r="N138" s="108"/>
      <c r="O138" s="108"/>
      <c r="P138" s="109"/>
      <c r="Q138" s="109"/>
      <c r="R138" s="109"/>
      <c r="S138" s="109"/>
      <c r="T138" s="109"/>
      <c r="V138" s="109"/>
      <c r="X138" s="109"/>
    </row>
    <row r="139" spans="5:24" s="106" customFormat="1" ht="11.25" x14ac:dyDescent="0.15">
      <c r="E139" s="107"/>
      <c r="F139" s="107"/>
      <c r="G139" s="107"/>
      <c r="H139" s="107"/>
      <c r="I139" s="108"/>
      <c r="J139" s="107"/>
      <c r="K139" s="107"/>
      <c r="L139" s="107"/>
      <c r="M139" s="108"/>
      <c r="N139" s="108"/>
      <c r="O139" s="108"/>
      <c r="P139" s="109"/>
      <c r="Q139" s="109"/>
      <c r="R139" s="109"/>
      <c r="S139" s="109"/>
      <c r="T139" s="109"/>
      <c r="V139" s="109"/>
      <c r="X139" s="109"/>
    </row>
    <row r="140" spans="5:24" s="106" customFormat="1" ht="11.25" x14ac:dyDescent="0.15">
      <c r="E140" s="107"/>
      <c r="F140" s="107"/>
      <c r="G140" s="107"/>
      <c r="H140" s="107"/>
      <c r="I140" s="108"/>
      <c r="J140" s="107"/>
      <c r="K140" s="107"/>
      <c r="L140" s="107"/>
      <c r="M140" s="108"/>
      <c r="N140" s="108"/>
      <c r="O140" s="108"/>
      <c r="P140" s="109"/>
      <c r="Q140" s="109"/>
      <c r="R140" s="109"/>
      <c r="S140" s="109"/>
      <c r="T140" s="109"/>
      <c r="V140" s="109"/>
      <c r="X140" s="109"/>
    </row>
    <row r="141" spans="5:24" s="106" customFormat="1" ht="11.25" x14ac:dyDescent="0.15">
      <c r="E141" s="107"/>
      <c r="F141" s="107"/>
      <c r="G141" s="107"/>
      <c r="H141" s="107"/>
      <c r="I141" s="108"/>
      <c r="J141" s="107"/>
      <c r="K141" s="107"/>
      <c r="L141" s="107"/>
      <c r="M141" s="108"/>
      <c r="N141" s="108"/>
      <c r="O141" s="108"/>
      <c r="P141" s="109"/>
      <c r="Q141" s="109"/>
      <c r="R141" s="109"/>
      <c r="S141" s="109"/>
      <c r="T141" s="109"/>
      <c r="V141" s="109"/>
      <c r="X141" s="109"/>
    </row>
    <row r="142" spans="5:24" s="106" customFormat="1" ht="11.25" x14ac:dyDescent="0.15">
      <c r="E142" s="107"/>
      <c r="F142" s="107"/>
      <c r="G142" s="107"/>
      <c r="H142" s="107"/>
      <c r="I142" s="108"/>
      <c r="J142" s="107"/>
      <c r="K142" s="107"/>
      <c r="L142" s="107"/>
      <c r="M142" s="108"/>
      <c r="N142" s="108"/>
      <c r="O142" s="108"/>
      <c r="P142" s="109"/>
      <c r="Q142" s="109"/>
      <c r="R142" s="109"/>
      <c r="S142" s="109"/>
      <c r="T142" s="109"/>
      <c r="V142" s="109"/>
      <c r="X142" s="109"/>
    </row>
    <row r="143" spans="5:24" s="106" customFormat="1" ht="11.25" x14ac:dyDescent="0.15">
      <c r="E143" s="107"/>
      <c r="F143" s="107"/>
      <c r="G143" s="107"/>
      <c r="H143" s="107"/>
      <c r="I143" s="108"/>
      <c r="J143" s="107"/>
      <c r="K143" s="107"/>
      <c r="L143" s="107"/>
      <c r="M143" s="108"/>
      <c r="N143" s="108"/>
      <c r="O143" s="108"/>
      <c r="P143" s="109"/>
      <c r="Q143" s="109"/>
      <c r="R143" s="109"/>
      <c r="S143" s="109"/>
      <c r="T143" s="109"/>
      <c r="V143" s="109"/>
      <c r="X143" s="109"/>
    </row>
    <row r="144" spans="5:24" s="106" customFormat="1" ht="11.25" x14ac:dyDescent="0.15">
      <c r="E144" s="107"/>
      <c r="F144" s="107"/>
      <c r="G144" s="107"/>
      <c r="H144" s="107"/>
      <c r="I144" s="108"/>
      <c r="J144" s="107"/>
      <c r="K144" s="107"/>
      <c r="L144" s="107"/>
      <c r="M144" s="108"/>
      <c r="N144" s="108"/>
      <c r="O144" s="108"/>
      <c r="P144" s="109"/>
      <c r="Q144" s="109"/>
      <c r="R144" s="109"/>
      <c r="S144" s="109"/>
      <c r="T144" s="109"/>
      <c r="V144" s="109"/>
      <c r="X144" s="109"/>
    </row>
    <row r="145" spans="5:24" s="106" customFormat="1" ht="11.25" x14ac:dyDescent="0.15">
      <c r="E145" s="107"/>
      <c r="F145" s="107"/>
      <c r="G145" s="107"/>
      <c r="H145" s="107"/>
      <c r="I145" s="108"/>
      <c r="J145" s="107"/>
      <c r="K145" s="107"/>
      <c r="L145" s="107"/>
      <c r="M145" s="108"/>
      <c r="N145" s="108"/>
      <c r="O145" s="108"/>
      <c r="P145" s="109"/>
      <c r="Q145" s="109"/>
      <c r="R145" s="109"/>
      <c r="S145" s="109"/>
      <c r="T145" s="109"/>
      <c r="V145" s="109"/>
      <c r="X145" s="109"/>
    </row>
    <row r="146" spans="5:24" s="106" customFormat="1" ht="11.25" x14ac:dyDescent="0.15">
      <c r="E146" s="107"/>
      <c r="F146" s="107"/>
      <c r="G146" s="107"/>
      <c r="H146" s="107"/>
      <c r="I146" s="108"/>
      <c r="J146" s="107"/>
      <c r="K146" s="107"/>
      <c r="L146" s="107"/>
      <c r="M146" s="108"/>
      <c r="N146" s="108"/>
      <c r="O146" s="108"/>
      <c r="P146" s="109"/>
      <c r="Q146" s="109"/>
      <c r="R146" s="109"/>
      <c r="S146" s="109"/>
      <c r="T146" s="109"/>
      <c r="V146" s="109"/>
      <c r="X146" s="109"/>
    </row>
    <row r="147" spans="5:24" s="106" customFormat="1" ht="11.25" x14ac:dyDescent="0.15">
      <c r="E147" s="107"/>
      <c r="F147" s="107"/>
      <c r="G147" s="107"/>
      <c r="H147" s="107"/>
      <c r="I147" s="108"/>
      <c r="J147" s="107"/>
      <c r="K147" s="107"/>
      <c r="L147" s="107"/>
      <c r="M147" s="108"/>
      <c r="N147" s="108"/>
      <c r="O147" s="108"/>
      <c r="P147" s="109"/>
      <c r="Q147" s="109"/>
      <c r="R147" s="109"/>
      <c r="S147" s="109"/>
      <c r="T147" s="109"/>
      <c r="V147" s="109"/>
      <c r="X147" s="109"/>
    </row>
    <row r="148" spans="5:24" s="106" customFormat="1" ht="11.25" x14ac:dyDescent="0.15">
      <c r="E148" s="107"/>
      <c r="F148" s="107"/>
      <c r="G148" s="107"/>
      <c r="H148" s="107"/>
      <c r="I148" s="108"/>
      <c r="J148" s="107"/>
      <c r="K148" s="107"/>
      <c r="L148" s="107"/>
      <c r="M148" s="108"/>
      <c r="N148" s="108"/>
      <c r="O148" s="108"/>
      <c r="P148" s="109"/>
      <c r="Q148" s="109"/>
      <c r="R148" s="109"/>
      <c r="S148" s="109"/>
      <c r="T148" s="109"/>
      <c r="V148" s="109"/>
      <c r="X148" s="109"/>
    </row>
    <row r="149" spans="5:24" s="106" customFormat="1" ht="11.25" x14ac:dyDescent="0.15">
      <c r="E149" s="107"/>
      <c r="F149" s="107"/>
      <c r="G149" s="107"/>
      <c r="H149" s="107"/>
      <c r="I149" s="108"/>
      <c r="J149" s="107"/>
      <c r="K149" s="107"/>
      <c r="L149" s="107"/>
      <c r="M149" s="108"/>
      <c r="N149" s="108"/>
      <c r="O149" s="108"/>
      <c r="P149" s="109"/>
      <c r="Q149" s="109"/>
      <c r="R149" s="109"/>
      <c r="S149" s="109"/>
      <c r="T149" s="109"/>
      <c r="V149" s="109"/>
      <c r="X149" s="109"/>
    </row>
    <row r="150" spans="5:24" s="106" customFormat="1" ht="11.25" x14ac:dyDescent="0.15">
      <c r="E150" s="107"/>
      <c r="F150" s="107"/>
      <c r="G150" s="107"/>
      <c r="H150" s="107"/>
      <c r="I150" s="108"/>
      <c r="J150" s="107"/>
      <c r="K150" s="107"/>
      <c r="L150" s="107"/>
      <c r="M150" s="108"/>
      <c r="N150" s="108"/>
      <c r="O150" s="108"/>
      <c r="P150" s="109"/>
      <c r="Q150" s="109"/>
      <c r="R150" s="109"/>
      <c r="S150" s="109"/>
      <c r="T150" s="109"/>
      <c r="V150" s="109"/>
      <c r="X150" s="109"/>
    </row>
    <row r="151" spans="5:24" s="106" customFormat="1" ht="11.25" x14ac:dyDescent="0.15">
      <c r="E151" s="107"/>
      <c r="F151" s="107"/>
      <c r="G151" s="107"/>
      <c r="H151" s="107"/>
      <c r="I151" s="108"/>
      <c r="J151" s="107"/>
      <c r="K151" s="107"/>
      <c r="L151" s="107"/>
      <c r="M151" s="108"/>
      <c r="N151" s="108"/>
      <c r="O151" s="108"/>
      <c r="P151" s="109"/>
      <c r="Q151" s="109"/>
      <c r="R151" s="109"/>
      <c r="S151" s="109"/>
      <c r="T151" s="109"/>
      <c r="V151" s="109"/>
      <c r="X151" s="109"/>
    </row>
    <row r="152" spans="5:24" s="106" customFormat="1" ht="11.25" x14ac:dyDescent="0.15">
      <c r="E152" s="107"/>
      <c r="F152" s="107"/>
      <c r="G152" s="107"/>
      <c r="H152" s="107"/>
      <c r="I152" s="108"/>
      <c r="J152" s="107"/>
      <c r="K152" s="107"/>
      <c r="L152" s="107"/>
      <c r="M152" s="108"/>
      <c r="N152" s="108"/>
      <c r="O152" s="108"/>
      <c r="P152" s="109"/>
      <c r="Q152" s="109"/>
      <c r="R152" s="109"/>
      <c r="S152" s="109"/>
      <c r="T152" s="109"/>
      <c r="V152" s="109"/>
      <c r="X152" s="109"/>
    </row>
    <row r="153" spans="5:24" s="106" customFormat="1" ht="11.25" x14ac:dyDescent="0.15">
      <c r="E153" s="107"/>
      <c r="F153" s="107"/>
      <c r="G153" s="107"/>
      <c r="H153" s="107"/>
      <c r="I153" s="108"/>
      <c r="J153" s="107"/>
      <c r="K153" s="107"/>
      <c r="L153" s="107"/>
      <c r="M153" s="108"/>
      <c r="N153" s="108"/>
      <c r="O153" s="108"/>
      <c r="P153" s="109"/>
      <c r="Q153" s="109"/>
      <c r="R153" s="109"/>
      <c r="S153" s="109"/>
      <c r="T153" s="109"/>
      <c r="V153" s="109"/>
      <c r="X153" s="109"/>
    </row>
    <row r="154" spans="5:24" s="106" customFormat="1" ht="11.25" x14ac:dyDescent="0.15">
      <c r="E154" s="107"/>
      <c r="F154" s="107"/>
      <c r="G154" s="107"/>
      <c r="H154" s="107"/>
      <c r="I154" s="108"/>
      <c r="J154" s="107"/>
      <c r="K154" s="107"/>
      <c r="L154" s="107"/>
      <c r="M154" s="108"/>
      <c r="N154" s="108"/>
      <c r="O154" s="108"/>
      <c r="P154" s="109"/>
      <c r="Q154" s="109"/>
      <c r="R154" s="109"/>
      <c r="S154" s="109"/>
      <c r="T154" s="109"/>
      <c r="V154" s="109"/>
      <c r="X154" s="109"/>
    </row>
    <row r="155" spans="5:24" s="106" customFormat="1" ht="11.25" x14ac:dyDescent="0.15">
      <c r="E155" s="107"/>
      <c r="F155" s="107"/>
      <c r="G155" s="107"/>
      <c r="H155" s="107"/>
      <c r="I155" s="108"/>
      <c r="J155" s="107"/>
      <c r="K155" s="107"/>
      <c r="L155" s="107"/>
      <c r="M155" s="108"/>
      <c r="N155" s="108"/>
      <c r="O155" s="108"/>
      <c r="P155" s="109"/>
      <c r="Q155" s="109"/>
      <c r="R155" s="109"/>
      <c r="S155" s="109"/>
      <c r="T155" s="109"/>
      <c r="V155" s="109"/>
      <c r="X155" s="109"/>
    </row>
    <row r="156" spans="5:24" s="106" customFormat="1" ht="11.25" x14ac:dyDescent="0.15">
      <c r="E156" s="107"/>
      <c r="F156" s="107"/>
      <c r="G156" s="107"/>
      <c r="H156" s="107"/>
      <c r="I156" s="108"/>
      <c r="J156" s="107"/>
      <c r="K156" s="107"/>
      <c r="L156" s="107"/>
      <c r="M156" s="108"/>
      <c r="N156" s="108"/>
      <c r="O156" s="108"/>
      <c r="P156" s="109"/>
      <c r="Q156" s="109"/>
      <c r="R156" s="109"/>
      <c r="S156" s="109"/>
      <c r="T156" s="109"/>
      <c r="V156" s="109"/>
      <c r="X156" s="109"/>
    </row>
    <row r="157" spans="5:24" s="106" customFormat="1" ht="11.25" x14ac:dyDescent="0.15">
      <c r="E157" s="107"/>
      <c r="F157" s="107"/>
      <c r="G157" s="107"/>
      <c r="H157" s="107"/>
      <c r="I157" s="108"/>
      <c r="J157" s="107"/>
      <c r="K157" s="107"/>
      <c r="L157" s="107"/>
      <c r="M157" s="108"/>
      <c r="N157" s="108"/>
      <c r="O157" s="108"/>
      <c r="P157" s="109"/>
      <c r="Q157" s="109"/>
      <c r="R157" s="109"/>
      <c r="S157" s="109"/>
      <c r="T157" s="109"/>
      <c r="V157" s="109"/>
      <c r="X157" s="109"/>
    </row>
    <row r="158" spans="5:24" s="106" customFormat="1" ht="11.25" x14ac:dyDescent="0.15">
      <c r="E158" s="107"/>
      <c r="F158" s="107"/>
      <c r="G158" s="107"/>
      <c r="H158" s="107"/>
      <c r="I158" s="108"/>
      <c r="J158" s="107"/>
      <c r="K158" s="107"/>
      <c r="L158" s="107"/>
      <c r="M158" s="108"/>
      <c r="N158" s="108"/>
      <c r="O158" s="108"/>
      <c r="P158" s="109"/>
      <c r="Q158" s="109"/>
      <c r="R158" s="109"/>
      <c r="S158" s="109"/>
      <c r="T158" s="109"/>
      <c r="V158" s="109"/>
      <c r="X158" s="109"/>
    </row>
    <row r="159" spans="5:24" s="106" customFormat="1" ht="11.25" x14ac:dyDescent="0.15">
      <c r="E159" s="107"/>
      <c r="F159" s="107"/>
      <c r="G159" s="107"/>
      <c r="H159" s="107"/>
      <c r="I159" s="108"/>
      <c r="J159" s="107"/>
      <c r="K159" s="107"/>
      <c r="L159" s="107"/>
      <c r="M159" s="108"/>
      <c r="N159" s="108"/>
      <c r="O159" s="108"/>
      <c r="P159" s="109"/>
      <c r="Q159" s="109"/>
      <c r="R159" s="109"/>
      <c r="S159" s="109"/>
      <c r="T159" s="109"/>
      <c r="V159" s="109"/>
      <c r="X159" s="109"/>
    </row>
    <row r="160" spans="5:24" s="106" customFormat="1" ht="11.25" x14ac:dyDescent="0.15">
      <c r="E160" s="107"/>
      <c r="F160" s="107"/>
      <c r="G160" s="107"/>
      <c r="H160" s="107"/>
      <c r="I160" s="108"/>
      <c r="J160" s="107"/>
      <c r="K160" s="107"/>
      <c r="L160" s="107"/>
      <c r="M160" s="108"/>
      <c r="N160" s="108"/>
      <c r="O160" s="108"/>
      <c r="P160" s="109"/>
      <c r="Q160" s="109"/>
      <c r="R160" s="109"/>
      <c r="S160" s="109"/>
      <c r="T160" s="109"/>
      <c r="V160" s="109"/>
      <c r="X160" s="109"/>
    </row>
    <row r="161" spans="5:24" s="106" customFormat="1" ht="11.25" x14ac:dyDescent="0.15">
      <c r="E161" s="107"/>
      <c r="F161" s="107"/>
      <c r="G161" s="107"/>
      <c r="H161" s="107"/>
      <c r="I161" s="108"/>
      <c r="J161" s="107"/>
      <c r="K161" s="107"/>
      <c r="L161" s="107"/>
      <c r="M161" s="108"/>
      <c r="N161" s="108"/>
      <c r="O161" s="108"/>
      <c r="P161" s="109"/>
      <c r="Q161" s="109"/>
      <c r="R161" s="109"/>
      <c r="S161" s="109"/>
      <c r="T161" s="109"/>
      <c r="V161" s="109"/>
      <c r="X161" s="109"/>
    </row>
    <row r="162" spans="5:24" s="106" customFormat="1" ht="11.25" x14ac:dyDescent="0.15">
      <c r="E162" s="107"/>
      <c r="F162" s="107"/>
      <c r="G162" s="107"/>
      <c r="H162" s="107"/>
      <c r="I162" s="108"/>
      <c r="J162" s="107"/>
      <c r="K162" s="107"/>
      <c r="L162" s="107"/>
      <c r="M162" s="108"/>
      <c r="N162" s="108"/>
      <c r="O162" s="108"/>
      <c r="P162" s="109"/>
      <c r="Q162" s="109"/>
      <c r="R162" s="109"/>
      <c r="S162" s="109"/>
      <c r="T162" s="109"/>
      <c r="V162" s="109"/>
      <c r="X162" s="109"/>
    </row>
    <row r="163" spans="5:24" s="106" customFormat="1" ht="11.25" x14ac:dyDescent="0.15">
      <c r="E163" s="107"/>
      <c r="F163" s="107"/>
      <c r="G163" s="107"/>
      <c r="H163" s="107"/>
      <c r="I163" s="108"/>
      <c r="J163" s="107"/>
      <c r="K163" s="107"/>
      <c r="L163" s="107"/>
      <c r="M163" s="108"/>
      <c r="N163" s="108"/>
      <c r="O163" s="108"/>
      <c r="P163" s="109"/>
      <c r="Q163" s="109"/>
      <c r="R163" s="109"/>
      <c r="S163" s="109"/>
      <c r="T163" s="109"/>
      <c r="V163" s="109"/>
      <c r="X163" s="109"/>
    </row>
    <row r="164" spans="5:24" s="106" customFormat="1" ht="11.25" x14ac:dyDescent="0.15">
      <c r="E164" s="107"/>
      <c r="F164" s="107"/>
      <c r="G164" s="107"/>
      <c r="H164" s="107"/>
      <c r="I164" s="108"/>
      <c r="J164" s="107"/>
      <c r="K164" s="107"/>
      <c r="L164" s="107"/>
      <c r="M164" s="108"/>
      <c r="N164" s="108"/>
      <c r="O164" s="108"/>
      <c r="P164" s="109"/>
      <c r="Q164" s="109"/>
      <c r="R164" s="109"/>
      <c r="S164" s="109"/>
      <c r="T164" s="109"/>
      <c r="V164" s="109"/>
      <c r="X164" s="109"/>
    </row>
    <row r="165" spans="5:24" x14ac:dyDescent="0.2">
      <c r="Q165" s="4"/>
      <c r="S165" s="4"/>
    </row>
    <row r="166" spans="5:24" x14ac:dyDescent="0.2">
      <c r="Q166" s="4"/>
      <c r="S166" s="4"/>
    </row>
    <row r="167" spans="5:24" x14ac:dyDescent="0.2">
      <c r="Q167" s="4"/>
      <c r="S167" s="4"/>
    </row>
    <row r="168" spans="5:24" x14ac:dyDescent="0.2">
      <c r="Q168" s="4"/>
      <c r="S168" s="4"/>
    </row>
    <row r="169" spans="5:24" x14ac:dyDescent="0.2">
      <c r="Q169" s="4"/>
      <c r="S169" s="4"/>
    </row>
    <row r="170" spans="5:24" x14ac:dyDescent="0.2">
      <c r="Q170" s="4"/>
      <c r="S170" s="4"/>
    </row>
    <row r="171" spans="5:24" x14ac:dyDescent="0.2">
      <c r="Q171" s="4"/>
      <c r="S171" s="4"/>
    </row>
    <row r="172" spans="5:24" x14ac:dyDescent="0.2">
      <c r="Q172" s="4"/>
      <c r="S172" s="4"/>
    </row>
    <row r="173" spans="5:24" x14ac:dyDescent="0.2">
      <c r="Q173" s="4"/>
      <c r="S173" s="4"/>
    </row>
    <row r="174" spans="5:24" x14ac:dyDescent="0.2">
      <c r="Q174" s="4"/>
      <c r="S174" s="4"/>
    </row>
    <row r="175" spans="5:24" x14ac:dyDescent="0.2">
      <c r="Q175" s="4"/>
      <c r="S175" s="4"/>
    </row>
    <row r="176" spans="5:24" x14ac:dyDescent="0.2">
      <c r="Q176" s="4"/>
      <c r="S176" s="4"/>
    </row>
    <row r="177" spans="17:19" x14ac:dyDescent="0.2">
      <c r="Q177" s="4"/>
      <c r="S177" s="4"/>
    </row>
    <row r="178" spans="17:19" x14ac:dyDescent="0.2">
      <c r="Q178" s="4"/>
      <c r="S178" s="4"/>
    </row>
    <row r="179" spans="17:19" x14ac:dyDescent="0.2">
      <c r="Q179" s="4"/>
      <c r="S179" s="4"/>
    </row>
    <row r="180" spans="17:19" x14ac:dyDescent="0.2">
      <c r="Q180" s="4"/>
      <c r="S180" s="4"/>
    </row>
    <row r="181" spans="17:19" x14ac:dyDescent="0.2">
      <c r="Q181" s="4"/>
      <c r="S181" s="4"/>
    </row>
    <row r="182" spans="17:19" x14ac:dyDescent="0.2">
      <c r="Q182" s="4"/>
      <c r="S182" s="4"/>
    </row>
    <row r="183" spans="17:19" x14ac:dyDescent="0.2">
      <c r="Q183" s="4"/>
      <c r="S183" s="4"/>
    </row>
    <row r="184" spans="17:19" x14ac:dyDescent="0.2">
      <c r="Q184" s="4"/>
      <c r="S184" s="4"/>
    </row>
    <row r="185" spans="17:19" x14ac:dyDescent="0.2">
      <c r="Q185" s="4"/>
      <c r="S185" s="4"/>
    </row>
    <row r="186" spans="17:19" x14ac:dyDescent="0.2">
      <c r="Q186" s="4"/>
      <c r="S186" s="4"/>
    </row>
    <row r="187" spans="17:19" x14ac:dyDescent="0.2">
      <c r="Q187" s="4"/>
      <c r="S187" s="4"/>
    </row>
    <row r="188" spans="17:19" x14ac:dyDescent="0.2">
      <c r="Q188" s="4"/>
      <c r="S188" s="4"/>
    </row>
    <row r="189" spans="17:19" x14ac:dyDescent="0.2">
      <c r="Q189" s="4"/>
      <c r="S189" s="4"/>
    </row>
    <row r="190" spans="17:19" x14ac:dyDescent="0.2">
      <c r="Q190" s="4"/>
      <c r="S190" s="4"/>
    </row>
    <row r="191" spans="17:19" x14ac:dyDescent="0.2">
      <c r="Q191" s="4"/>
      <c r="S191" s="4"/>
    </row>
    <row r="192" spans="17:19" x14ac:dyDescent="0.2">
      <c r="Q192" s="4"/>
      <c r="S192" s="4"/>
    </row>
    <row r="193" spans="17:19" x14ac:dyDescent="0.2">
      <c r="Q193" s="4"/>
      <c r="S193" s="4"/>
    </row>
    <row r="194" spans="17:19" x14ac:dyDescent="0.2">
      <c r="Q194" s="4"/>
      <c r="S194" s="4"/>
    </row>
    <row r="195" spans="17:19" x14ac:dyDescent="0.2">
      <c r="Q195" s="4"/>
      <c r="S195" s="4"/>
    </row>
    <row r="196" spans="17:19" x14ac:dyDescent="0.2">
      <c r="Q196" s="4"/>
      <c r="S196" s="4"/>
    </row>
    <row r="197" spans="17:19" x14ac:dyDescent="0.2">
      <c r="Q197" s="4"/>
      <c r="S197" s="4"/>
    </row>
    <row r="198" spans="17:19" x14ac:dyDescent="0.2">
      <c r="Q198" s="4"/>
      <c r="S198" s="4"/>
    </row>
    <row r="199" spans="17:19" x14ac:dyDescent="0.2">
      <c r="Q199" s="4"/>
      <c r="S199" s="4"/>
    </row>
    <row r="200" spans="17:19" x14ac:dyDescent="0.2">
      <c r="Q200" s="4"/>
      <c r="S200" s="4"/>
    </row>
    <row r="201" spans="17:19" x14ac:dyDescent="0.2">
      <c r="Q201" s="4"/>
      <c r="S201" s="4"/>
    </row>
    <row r="202" spans="17:19" x14ac:dyDescent="0.2">
      <c r="Q202" s="4"/>
      <c r="S202" s="4"/>
    </row>
    <row r="203" spans="17:19" x14ac:dyDescent="0.2">
      <c r="Q203" s="4"/>
      <c r="S203" s="4"/>
    </row>
    <row r="204" spans="17:19" x14ac:dyDescent="0.2">
      <c r="Q204" s="4"/>
      <c r="S204" s="4"/>
    </row>
    <row r="205" spans="17:19" x14ac:dyDescent="0.2">
      <c r="Q205" s="4"/>
      <c r="S205" s="4"/>
    </row>
    <row r="206" spans="17:19" x14ac:dyDescent="0.2">
      <c r="Q206" s="4"/>
      <c r="S206" s="4"/>
    </row>
    <row r="207" spans="17:19" x14ac:dyDescent="0.2">
      <c r="Q207" s="4"/>
      <c r="S207" s="4"/>
    </row>
    <row r="208" spans="17:19" x14ac:dyDescent="0.2">
      <c r="Q208" s="4"/>
      <c r="S208" s="4"/>
    </row>
    <row r="209" spans="17:19" x14ac:dyDescent="0.2">
      <c r="Q209" s="4"/>
      <c r="S209" s="4"/>
    </row>
    <row r="210" spans="17:19" x14ac:dyDescent="0.2">
      <c r="Q210" s="4"/>
      <c r="S210" s="4"/>
    </row>
    <row r="211" spans="17:19" x14ac:dyDescent="0.2">
      <c r="Q211" s="4"/>
      <c r="S211" s="4"/>
    </row>
    <row r="212" spans="17:19" x14ac:dyDescent="0.2">
      <c r="Q212" s="4"/>
      <c r="S212" s="4"/>
    </row>
    <row r="213" spans="17:19" x14ac:dyDescent="0.2">
      <c r="Q213" s="4"/>
      <c r="S213" s="4"/>
    </row>
    <row r="214" spans="17:19" x14ac:dyDescent="0.2">
      <c r="Q214" s="4"/>
      <c r="S214" s="4"/>
    </row>
    <row r="215" spans="17:19" x14ac:dyDescent="0.2">
      <c r="Q215" s="4"/>
      <c r="S215" s="4"/>
    </row>
    <row r="216" spans="17:19" x14ac:dyDescent="0.2">
      <c r="Q216" s="4"/>
      <c r="S216" s="4"/>
    </row>
    <row r="217" spans="17:19" x14ac:dyDescent="0.2">
      <c r="Q217" s="4"/>
      <c r="S217" s="4"/>
    </row>
    <row r="218" spans="17:19" x14ac:dyDescent="0.2">
      <c r="Q218" s="4"/>
      <c r="S218" s="4"/>
    </row>
    <row r="219" spans="17:19" x14ac:dyDescent="0.2">
      <c r="Q219" s="4"/>
      <c r="S219" s="4"/>
    </row>
    <row r="220" spans="17:19" x14ac:dyDescent="0.2">
      <c r="Q220" s="4"/>
      <c r="S220" s="4"/>
    </row>
    <row r="221" spans="17:19" x14ac:dyDescent="0.2">
      <c r="Q221" s="4"/>
      <c r="S221" s="4"/>
    </row>
    <row r="222" spans="17:19" x14ac:dyDescent="0.2">
      <c r="Q222" s="4"/>
      <c r="S222" s="4"/>
    </row>
    <row r="223" spans="17:19" x14ac:dyDescent="0.2">
      <c r="Q223" s="4"/>
      <c r="S223" s="4"/>
    </row>
    <row r="224" spans="17:19" x14ac:dyDescent="0.2">
      <c r="Q224" s="4"/>
      <c r="S224" s="4"/>
    </row>
    <row r="225" spans="17:19" x14ac:dyDescent="0.2">
      <c r="Q225" s="4"/>
      <c r="S225" s="4"/>
    </row>
    <row r="226" spans="17:19" x14ac:dyDescent="0.2">
      <c r="Q226" s="4"/>
      <c r="S226" s="4"/>
    </row>
    <row r="227" spans="17:19" x14ac:dyDescent="0.2">
      <c r="Q227" s="4"/>
      <c r="S227" s="4"/>
    </row>
    <row r="228" spans="17:19" x14ac:dyDescent="0.2">
      <c r="Q228" s="4"/>
      <c r="S228" s="4"/>
    </row>
    <row r="229" spans="17:19" x14ac:dyDescent="0.2">
      <c r="Q229" s="4"/>
      <c r="S229" s="4"/>
    </row>
    <row r="230" spans="17:19" x14ac:dyDescent="0.2">
      <c r="Q230" s="4"/>
      <c r="S230" s="4"/>
    </row>
    <row r="231" spans="17:19" x14ac:dyDescent="0.2">
      <c r="Q231" s="4"/>
      <c r="S231" s="4"/>
    </row>
    <row r="232" spans="17:19" x14ac:dyDescent="0.2">
      <c r="Q232" s="4"/>
      <c r="S232" s="4"/>
    </row>
    <row r="233" spans="17:19" x14ac:dyDescent="0.2">
      <c r="Q233" s="4"/>
      <c r="S233" s="4"/>
    </row>
    <row r="234" spans="17:19" x14ac:dyDescent="0.2">
      <c r="Q234" s="4"/>
      <c r="S234" s="4"/>
    </row>
    <row r="235" spans="17:19" x14ac:dyDescent="0.2">
      <c r="Q235" s="4"/>
      <c r="S235" s="4"/>
    </row>
    <row r="236" spans="17:19" x14ac:dyDescent="0.2">
      <c r="Q236" s="4"/>
      <c r="S236" s="4"/>
    </row>
    <row r="237" spans="17:19" x14ac:dyDescent="0.2">
      <c r="Q237" s="4"/>
      <c r="S237" s="4"/>
    </row>
    <row r="238" spans="17:19" x14ac:dyDescent="0.2">
      <c r="Q238" s="4"/>
      <c r="S238" s="4"/>
    </row>
    <row r="239" spans="17:19" x14ac:dyDescent="0.2">
      <c r="Q239" s="4"/>
      <c r="S239" s="4"/>
    </row>
    <row r="240" spans="17:19" x14ac:dyDescent="0.2">
      <c r="Q240" s="4"/>
      <c r="S240" s="4"/>
    </row>
    <row r="241" spans="17:19" x14ac:dyDescent="0.2">
      <c r="Q241" s="4"/>
      <c r="S241" s="4"/>
    </row>
    <row r="242" spans="17:19" x14ac:dyDescent="0.2">
      <c r="Q242" s="4"/>
      <c r="S242" s="4"/>
    </row>
    <row r="243" spans="17:19" x14ac:dyDescent="0.2">
      <c r="Q243" s="4"/>
      <c r="S243" s="4"/>
    </row>
    <row r="244" spans="17:19" x14ac:dyDescent="0.2">
      <c r="Q244" s="4"/>
      <c r="S244" s="4"/>
    </row>
    <row r="245" spans="17:19" x14ac:dyDescent="0.2">
      <c r="Q245" s="4"/>
      <c r="S245" s="4"/>
    </row>
    <row r="246" spans="17:19" x14ac:dyDescent="0.2">
      <c r="Q246" s="4"/>
      <c r="S246" s="4"/>
    </row>
    <row r="247" spans="17:19" x14ac:dyDescent="0.2">
      <c r="Q247" s="4"/>
      <c r="S247" s="4"/>
    </row>
    <row r="248" spans="17:19" x14ac:dyDescent="0.2">
      <c r="Q248" s="4"/>
      <c r="S248" s="4"/>
    </row>
    <row r="249" spans="17:19" x14ac:dyDescent="0.2">
      <c r="Q249" s="4"/>
      <c r="S249" s="4"/>
    </row>
    <row r="250" spans="17:19" x14ac:dyDescent="0.2">
      <c r="Q250" s="4"/>
      <c r="S250" s="4"/>
    </row>
    <row r="251" spans="17:19" x14ac:dyDescent="0.2">
      <c r="Q251" s="4"/>
      <c r="S251" s="4"/>
    </row>
    <row r="252" spans="17:19" x14ac:dyDescent="0.2">
      <c r="Q252" s="4"/>
      <c r="S252" s="4"/>
    </row>
    <row r="253" spans="17:19" x14ac:dyDescent="0.2">
      <c r="Q253" s="4"/>
      <c r="S253" s="4"/>
    </row>
    <row r="254" spans="17:19" x14ac:dyDescent="0.2">
      <c r="Q254" s="4"/>
      <c r="S254" s="4"/>
    </row>
    <row r="255" spans="17:19" x14ac:dyDescent="0.2">
      <c r="Q255" s="4"/>
      <c r="S255" s="4"/>
    </row>
    <row r="256" spans="17:19" x14ac:dyDescent="0.2">
      <c r="Q256" s="4"/>
      <c r="S256" s="4"/>
    </row>
    <row r="257" spans="17:19" x14ac:dyDescent="0.2">
      <c r="Q257" s="4"/>
      <c r="S257" s="4"/>
    </row>
    <row r="258" spans="17:19" x14ac:dyDescent="0.2">
      <c r="Q258" s="4"/>
      <c r="S258" s="4"/>
    </row>
    <row r="259" spans="17:19" x14ac:dyDescent="0.2">
      <c r="Q259" s="4"/>
      <c r="S259" s="4"/>
    </row>
    <row r="260" spans="17:19" x14ac:dyDescent="0.2">
      <c r="Q260" s="4"/>
      <c r="S260" s="4"/>
    </row>
    <row r="261" spans="17:19" x14ac:dyDescent="0.2">
      <c r="Q261" s="4"/>
      <c r="S261" s="4"/>
    </row>
    <row r="262" spans="17:19" x14ac:dyDescent="0.2">
      <c r="Q262" s="4"/>
      <c r="S262" s="4"/>
    </row>
    <row r="263" spans="17:19" x14ac:dyDescent="0.2">
      <c r="Q263" s="4"/>
      <c r="S263" s="4"/>
    </row>
    <row r="264" spans="17:19" x14ac:dyDescent="0.2">
      <c r="Q264" s="4"/>
      <c r="S264" s="4"/>
    </row>
    <row r="265" spans="17:19" x14ac:dyDescent="0.2">
      <c r="Q265" s="4"/>
      <c r="S265" s="4"/>
    </row>
    <row r="266" spans="17:19" x14ac:dyDescent="0.2">
      <c r="Q266" s="4"/>
      <c r="S266" s="4"/>
    </row>
    <row r="267" spans="17:19" x14ac:dyDescent="0.2">
      <c r="Q267" s="4"/>
      <c r="S267" s="4"/>
    </row>
    <row r="268" spans="17:19" x14ac:dyDescent="0.2">
      <c r="Q268" s="4"/>
      <c r="S268" s="4"/>
    </row>
    <row r="269" spans="17:19" x14ac:dyDescent="0.2">
      <c r="Q269" s="4"/>
      <c r="S269" s="4"/>
    </row>
    <row r="270" spans="17:19" x14ac:dyDescent="0.2">
      <c r="Q270" s="4"/>
      <c r="S270" s="4"/>
    </row>
    <row r="271" spans="17:19" x14ac:dyDescent="0.2">
      <c r="Q271" s="4"/>
      <c r="S271" s="4"/>
    </row>
    <row r="272" spans="17:19" x14ac:dyDescent="0.2">
      <c r="Q272" s="4"/>
      <c r="S272" s="4"/>
    </row>
    <row r="273" spans="17:19" x14ac:dyDescent="0.2">
      <c r="Q273" s="4"/>
      <c r="S273" s="4"/>
    </row>
    <row r="274" spans="17:19" x14ac:dyDescent="0.2">
      <c r="Q274" s="4"/>
      <c r="S274" s="4"/>
    </row>
    <row r="275" spans="17:19" x14ac:dyDescent="0.2">
      <c r="Q275" s="4"/>
      <c r="S275" s="4"/>
    </row>
    <row r="276" spans="17:19" x14ac:dyDescent="0.2">
      <c r="Q276" s="4"/>
      <c r="S276" s="4"/>
    </row>
    <row r="277" spans="17:19" x14ac:dyDescent="0.2">
      <c r="Q277" s="4"/>
      <c r="S277" s="4"/>
    </row>
    <row r="278" spans="17:19" x14ac:dyDescent="0.2">
      <c r="Q278" s="4"/>
      <c r="S278" s="4"/>
    </row>
    <row r="279" spans="17:19" x14ac:dyDescent="0.2">
      <c r="Q279" s="4"/>
      <c r="S279" s="4"/>
    </row>
    <row r="280" spans="17:19" x14ac:dyDescent="0.2">
      <c r="Q280" s="4"/>
      <c r="S280" s="4"/>
    </row>
    <row r="281" spans="17:19" x14ac:dyDescent="0.2">
      <c r="Q281" s="4"/>
      <c r="S281" s="4"/>
    </row>
    <row r="282" spans="17:19" x14ac:dyDescent="0.2">
      <c r="Q282" s="4"/>
      <c r="S282" s="4"/>
    </row>
    <row r="283" spans="17:19" x14ac:dyDescent="0.2">
      <c r="Q283" s="4"/>
      <c r="S283" s="4"/>
    </row>
    <row r="284" spans="17:19" x14ac:dyDescent="0.2">
      <c r="Q284" s="4"/>
      <c r="S284" s="4"/>
    </row>
    <row r="285" spans="17:19" x14ac:dyDescent="0.2">
      <c r="Q285" s="4"/>
      <c r="S285" s="4"/>
    </row>
    <row r="286" spans="17:19" x14ac:dyDescent="0.2">
      <c r="Q286" s="4"/>
      <c r="S286" s="4"/>
    </row>
    <row r="287" spans="17:19" x14ac:dyDescent="0.2">
      <c r="Q287" s="4"/>
      <c r="S287" s="4"/>
    </row>
    <row r="288" spans="17:19" x14ac:dyDescent="0.2">
      <c r="Q288" s="4"/>
      <c r="S288" s="4"/>
    </row>
    <row r="289" spans="17:19" x14ac:dyDescent="0.2">
      <c r="Q289" s="4"/>
      <c r="S289" s="4"/>
    </row>
    <row r="290" spans="17:19" x14ac:dyDescent="0.2">
      <c r="Q290" s="4"/>
      <c r="S290" s="4"/>
    </row>
    <row r="291" spans="17:19" x14ac:dyDescent="0.2">
      <c r="Q291" s="4"/>
      <c r="S291" s="4"/>
    </row>
    <row r="292" spans="17:19" x14ac:dyDescent="0.2">
      <c r="Q292" s="4"/>
      <c r="S292" s="4"/>
    </row>
    <row r="293" spans="17:19" x14ac:dyDescent="0.2">
      <c r="Q293" s="4"/>
      <c r="S293" s="4"/>
    </row>
    <row r="294" spans="17:19" x14ac:dyDescent="0.2">
      <c r="Q294" s="4"/>
      <c r="S294" s="4"/>
    </row>
    <row r="295" spans="17:19" x14ac:dyDescent="0.2">
      <c r="Q295" s="4"/>
      <c r="S295" s="4"/>
    </row>
    <row r="296" spans="17:19" x14ac:dyDescent="0.2">
      <c r="Q296" s="4"/>
      <c r="S296" s="4"/>
    </row>
    <row r="297" spans="17:19" x14ac:dyDescent="0.2">
      <c r="Q297" s="4"/>
      <c r="S297" s="4"/>
    </row>
    <row r="298" spans="17:19" x14ac:dyDescent="0.2">
      <c r="Q298" s="4"/>
      <c r="S298" s="4"/>
    </row>
    <row r="299" spans="17:19" x14ac:dyDescent="0.2">
      <c r="Q299" s="4"/>
      <c r="S299" s="4"/>
    </row>
    <row r="300" spans="17:19" x14ac:dyDescent="0.2">
      <c r="Q300" s="4"/>
      <c r="S300" s="4"/>
    </row>
    <row r="301" spans="17:19" x14ac:dyDescent="0.2">
      <c r="Q301" s="4"/>
      <c r="S301" s="4"/>
    </row>
    <row r="302" spans="17:19" x14ac:dyDescent="0.2">
      <c r="Q302" s="4"/>
      <c r="S302" s="4"/>
    </row>
    <row r="303" spans="17:19" x14ac:dyDescent="0.2">
      <c r="Q303" s="4"/>
      <c r="S303" s="4"/>
    </row>
    <row r="304" spans="17:19" x14ac:dyDescent="0.2">
      <c r="Q304" s="4"/>
      <c r="S304" s="4"/>
    </row>
    <row r="305" spans="17:19" x14ac:dyDescent="0.2">
      <c r="Q305" s="4"/>
      <c r="S305" s="4"/>
    </row>
    <row r="306" spans="17:19" x14ac:dyDescent="0.2">
      <c r="Q306" s="4"/>
      <c r="S306" s="4"/>
    </row>
    <row r="307" spans="17:19" x14ac:dyDescent="0.2">
      <c r="Q307" s="4"/>
      <c r="S307" s="4"/>
    </row>
    <row r="308" spans="17:19" x14ac:dyDescent="0.2">
      <c r="Q308" s="4"/>
      <c r="S308" s="4"/>
    </row>
    <row r="309" spans="17:19" x14ac:dyDescent="0.2">
      <c r="Q309" s="4"/>
      <c r="S309" s="4"/>
    </row>
    <row r="310" spans="17:19" x14ac:dyDescent="0.2">
      <c r="Q310" s="4"/>
      <c r="S310" s="4"/>
    </row>
    <row r="311" spans="17:19" x14ac:dyDescent="0.2">
      <c r="Q311" s="4"/>
      <c r="S311" s="4"/>
    </row>
    <row r="312" spans="17:19" x14ac:dyDescent="0.2">
      <c r="Q312" s="4"/>
      <c r="S312" s="4"/>
    </row>
    <row r="313" spans="17:19" x14ac:dyDescent="0.2">
      <c r="Q313" s="4"/>
      <c r="S313" s="4"/>
    </row>
    <row r="314" spans="17:19" x14ac:dyDescent="0.2">
      <c r="Q314" s="4"/>
      <c r="S314" s="4"/>
    </row>
    <row r="315" spans="17:19" x14ac:dyDescent="0.2">
      <c r="Q315" s="4"/>
      <c r="S315" s="4"/>
    </row>
    <row r="316" spans="17:19" x14ac:dyDescent="0.2">
      <c r="Q316" s="4"/>
      <c r="S316" s="4"/>
    </row>
    <row r="317" spans="17:19" x14ac:dyDescent="0.2">
      <c r="Q317" s="4"/>
      <c r="S317" s="4"/>
    </row>
    <row r="318" spans="17:19" x14ac:dyDescent="0.2">
      <c r="Q318" s="4"/>
      <c r="S318" s="4"/>
    </row>
    <row r="319" spans="17:19" x14ac:dyDescent="0.2">
      <c r="Q319" s="4"/>
      <c r="S319" s="4"/>
    </row>
    <row r="320" spans="17:19" x14ac:dyDescent="0.2">
      <c r="Q320" s="4"/>
      <c r="S320" s="4"/>
    </row>
    <row r="321" spans="17:19" x14ac:dyDescent="0.2">
      <c r="Q321" s="4"/>
      <c r="S321" s="4"/>
    </row>
    <row r="322" spans="17:19" x14ac:dyDescent="0.2">
      <c r="Q322" s="4"/>
      <c r="S322" s="4"/>
    </row>
    <row r="323" spans="17:19" x14ac:dyDescent="0.2">
      <c r="Q323" s="4"/>
      <c r="S323" s="4"/>
    </row>
    <row r="324" spans="17:19" x14ac:dyDescent="0.2">
      <c r="Q324" s="4"/>
      <c r="S324" s="4"/>
    </row>
    <row r="325" spans="17:19" x14ac:dyDescent="0.2">
      <c r="Q325" s="4"/>
      <c r="S325" s="4"/>
    </row>
    <row r="326" spans="17:19" x14ac:dyDescent="0.2">
      <c r="Q326" s="4"/>
      <c r="S326" s="4"/>
    </row>
    <row r="327" spans="17:19" x14ac:dyDescent="0.2">
      <c r="Q327" s="4"/>
      <c r="S327" s="4"/>
    </row>
    <row r="328" spans="17:19" x14ac:dyDescent="0.2">
      <c r="Q328" s="4"/>
      <c r="S328" s="4"/>
    </row>
    <row r="329" spans="17:19" x14ac:dyDescent="0.2">
      <c r="Q329" s="4"/>
      <c r="S329" s="4"/>
    </row>
    <row r="330" spans="17:19" x14ac:dyDescent="0.2">
      <c r="Q330" s="4"/>
      <c r="S330" s="4"/>
    </row>
    <row r="331" spans="17:19" x14ac:dyDescent="0.2">
      <c r="Q331" s="4"/>
      <c r="S331" s="4"/>
    </row>
    <row r="332" spans="17:19" x14ac:dyDescent="0.2">
      <c r="Q332" s="4"/>
      <c r="S332" s="4"/>
    </row>
    <row r="333" spans="17:19" x14ac:dyDescent="0.2">
      <c r="Q333" s="4"/>
      <c r="S333" s="4"/>
    </row>
    <row r="334" spans="17:19" x14ac:dyDescent="0.2">
      <c r="Q334" s="4"/>
      <c r="S334" s="4"/>
    </row>
    <row r="335" spans="17:19" x14ac:dyDescent="0.2">
      <c r="Q335" s="4"/>
      <c r="S335" s="4"/>
    </row>
    <row r="336" spans="17:19" x14ac:dyDescent="0.2">
      <c r="Q336" s="4"/>
      <c r="S336" s="4"/>
    </row>
    <row r="337" spans="17:19" x14ac:dyDescent="0.2">
      <c r="Q337" s="4"/>
      <c r="S337" s="4"/>
    </row>
    <row r="338" spans="17:19" x14ac:dyDescent="0.2">
      <c r="Q338" s="4"/>
      <c r="S338" s="4"/>
    </row>
    <row r="339" spans="17:19" x14ac:dyDescent="0.2">
      <c r="Q339" s="4"/>
      <c r="S339" s="4"/>
    </row>
    <row r="340" spans="17:19" x14ac:dyDescent="0.2">
      <c r="Q340" s="4"/>
      <c r="S340" s="4"/>
    </row>
    <row r="341" spans="17:19" x14ac:dyDescent="0.2">
      <c r="Q341" s="4"/>
      <c r="S341" s="4"/>
    </row>
    <row r="342" spans="17:19" x14ac:dyDescent="0.2">
      <c r="Q342" s="4"/>
      <c r="S342" s="4"/>
    </row>
    <row r="343" spans="17:19" x14ac:dyDescent="0.2">
      <c r="Q343" s="4"/>
      <c r="S343" s="4"/>
    </row>
    <row r="344" spans="17:19" x14ac:dyDescent="0.2">
      <c r="Q344" s="4"/>
      <c r="S344" s="4"/>
    </row>
    <row r="345" spans="17:19" x14ac:dyDescent="0.2">
      <c r="Q345" s="4"/>
      <c r="S345" s="4"/>
    </row>
    <row r="346" spans="17:19" x14ac:dyDescent="0.2">
      <c r="Q346" s="4"/>
      <c r="S346" s="4"/>
    </row>
    <row r="347" spans="17:19" x14ac:dyDescent="0.2">
      <c r="Q347" s="4"/>
      <c r="S347" s="4"/>
    </row>
    <row r="348" spans="17:19" x14ac:dyDescent="0.2">
      <c r="Q348" s="4"/>
      <c r="S348" s="4"/>
    </row>
    <row r="349" spans="17:19" x14ac:dyDescent="0.2">
      <c r="Q349" s="4"/>
      <c r="S349" s="4"/>
    </row>
    <row r="350" spans="17:19" x14ac:dyDescent="0.2">
      <c r="Q350" s="4"/>
      <c r="S350" s="4"/>
    </row>
    <row r="351" spans="17:19" x14ac:dyDescent="0.2">
      <c r="Q351" s="4"/>
      <c r="S351" s="4"/>
    </row>
    <row r="352" spans="17:19" x14ac:dyDescent="0.2">
      <c r="Q352" s="4"/>
      <c r="S352" s="4"/>
    </row>
    <row r="353" spans="17:19" x14ac:dyDescent="0.2">
      <c r="Q353" s="4"/>
      <c r="S353" s="4"/>
    </row>
    <row r="354" spans="17:19" x14ac:dyDescent="0.2">
      <c r="Q354" s="4"/>
      <c r="S354" s="4"/>
    </row>
    <row r="355" spans="17:19" x14ac:dyDescent="0.2">
      <c r="Q355" s="4"/>
      <c r="S355" s="4"/>
    </row>
    <row r="356" spans="17:19" x14ac:dyDescent="0.2">
      <c r="Q356" s="4"/>
      <c r="S356" s="4"/>
    </row>
    <row r="357" spans="17:19" x14ac:dyDescent="0.2">
      <c r="Q357" s="4"/>
      <c r="S357" s="4"/>
    </row>
    <row r="358" spans="17:19" x14ac:dyDescent="0.2">
      <c r="Q358" s="4"/>
      <c r="S358" s="4"/>
    </row>
    <row r="359" spans="17:19" x14ac:dyDescent="0.2">
      <c r="Q359" s="4"/>
      <c r="S359" s="4"/>
    </row>
    <row r="360" spans="17:19" x14ac:dyDescent="0.2">
      <c r="Q360" s="4"/>
      <c r="S360" s="4"/>
    </row>
    <row r="361" spans="17:19" x14ac:dyDescent="0.2">
      <c r="Q361" s="4"/>
      <c r="S361" s="4"/>
    </row>
    <row r="362" spans="17:19" x14ac:dyDescent="0.2">
      <c r="Q362" s="4"/>
      <c r="S362" s="4"/>
    </row>
    <row r="363" spans="17:19" x14ac:dyDescent="0.2">
      <c r="Q363" s="4"/>
      <c r="S363" s="4"/>
    </row>
    <row r="364" spans="17:19" x14ac:dyDescent="0.2">
      <c r="Q364" s="4"/>
      <c r="S364" s="4"/>
    </row>
    <row r="365" spans="17:19" x14ac:dyDescent="0.2">
      <c r="Q365" s="4"/>
      <c r="S365" s="4"/>
    </row>
    <row r="366" spans="17:19" x14ac:dyDescent="0.2">
      <c r="Q366" s="4"/>
      <c r="S366" s="4"/>
    </row>
    <row r="367" spans="17:19" x14ac:dyDescent="0.2">
      <c r="Q367" s="4"/>
      <c r="S367" s="4"/>
    </row>
    <row r="368" spans="17:19" x14ac:dyDescent="0.2">
      <c r="Q368" s="4"/>
      <c r="S368" s="4"/>
    </row>
    <row r="369" spans="17:19" x14ac:dyDescent="0.2">
      <c r="Q369" s="4"/>
      <c r="S369" s="4"/>
    </row>
    <row r="370" spans="17:19" x14ac:dyDescent="0.2">
      <c r="Q370" s="4"/>
      <c r="S370" s="4"/>
    </row>
    <row r="371" spans="17:19" x14ac:dyDescent="0.2">
      <c r="Q371" s="4"/>
      <c r="S371" s="4"/>
    </row>
    <row r="372" spans="17:19" x14ac:dyDescent="0.2">
      <c r="Q372" s="4"/>
      <c r="S372" s="4"/>
    </row>
    <row r="373" spans="17:19" x14ac:dyDescent="0.2">
      <c r="Q373" s="4"/>
      <c r="S373" s="4"/>
    </row>
    <row r="374" spans="17:19" x14ac:dyDescent="0.2">
      <c r="Q374" s="4"/>
      <c r="S374" s="4"/>
    </row>
    <row r="375" spans="17:19" x14ac:dyDescent="0.2">
      <c r="Q375" s="4"/>
      <c r="S375" s="4"/>
    </row>
    <row r="376" spans="17:19" x14ac:dyDescent="0.2">
      <c r="Q376" s="4"/>
      <c r="S376" s="4"/>
    </row>
    <row r="377" spans="17:19" x14ac:dyDescent="0.2">
      <c r="Q377" s="4"/>
      <c r="S377" s="4"/>
    </row>
    <row r="378" spans="17:19" x14ac:dyDescent="0.2">
      <c r="Q378" s="4"/>
      <c r="S378" s="4"/>
    </row>
    <row r="379" spans="17:19" x14ac:dyDescent="0.2">
      <c r="Q379" s="4"/>
      <c r="S379" s="4"/>
    </row>
    <row r="380" spans="17:19" x14ac:dyDescent="0.2">
      <c r="Q380" s="4"/>
      <c r="S380" s="4"/>
    </row>
    <row r="381" spans="17:19" x14ac:dyDescent="0.2">
      <c r="Q381" s="4"/>
      <c r="S381" s="4"/>
    </row>
    <row r="382" spans="17:19" x14ac:dyDescent="0.2">
      <c r="Q382" s="4"/>
      <c r="S382" s="4"/>
    </row>
    <row r="383" spans="17:19" x14ac:dyDescent="0.2">
      <c r="Q383" s="4"/>
      <c r="S383" s="4"/>
    </row>
    <row r="384" spans="17:19" x14ac:dyDescent="0.2">
      <c r="Q384" s="4"/>
      <c r="S384" s="4"/>
    </row>
    <row r="385" spans="17:19" x14ac:dyDescent="0.2">
      <c r="Q385" s="4"/>
      <c r="S385" s="4"/>
    </row>
    <row r="386" spans="17:19" x14ac:dyDescent="0.2">
      <c r="Q386" s="4"/>
      <c r="S386" s="4"/>
    </row>
    <row r="387" spans="17:19" x14ac:dyDescent="0.2">
      <c r="Q387" s="4"/>
      <c r="S387" s="4"/>
    </row>
    <row r="388" spans="17:19" x14ac:dyDescent="0.2">
      <c r="Q388" s="4"/>
      <c r="S388" s="4"/>
    </row>
    <row r="389" spans="17:19" x14ac:dyDescent="0.2">
      <c r="Q389" s="4"/>
      <c r="S389" s="4"/>
    </row>
    <row r="390" spans="17:19" x14ac:dyDescent="0.2">
      <c r="Q390" s="4"/>
      <c r="S390" s="4"/>
    </row>
    <row r="391" spans="17:19" x14ac:dyDescent="0.2">
      <c r="Q391" s="4"/>
      <c r="S391" s="4"/>
    </row>
    <row r="392" spans="17:19" x14ac:dyDescent="0.2">
      <c r="Q392" s="4"/>
      <c r="S392" s="4"/>
    </row>
    <row r="393" spans="17:19" x14ac:dyDescent="0.2">
      <c r="Q393" s="4"/>
      <c r="S393" s="4"/>
    </row>
    <row r="394" spans="17:19" x14ac:dyDescent="0.2">
      <c r="Q394" s="4"/>
      <c r="S394" s="4"/>
    </row>
    <row r="395" spans="17:19" x14ac:dyDescent="0.2">
      <c r="Q395" s="4"/>
      <c r="S395" s="4"/>
    </row>
    <row r="396" spans="17:19" x14ac:dyDescent="0.2">
      <c r="Q396" s="4"/>
      <c r="S396" s="4"/>
    </row>
    <row r="397" spans="17:19" x14ac:dyDescent="0.2">
      <c r="Q397" s="4"/>
      <c r="S397" s="4"/>
    </row>
    <row r="398" spans="17:19" x14ac:dyDescent="0.2">
      <c r="Q398" s="4"/>
      <c r="S398" s="4"/>
    </row>
    <row r="399" spans="17:19" x14ac:dyDescent="0.2">
      <c r="Q399" s="4"/>
      <c r="S399" s="4"/>
    </row>
    <row r="400" spans="17:19" x14ac:dyDescent="0.2">
      <c r="Q400" s="4"/>
      <c r="S400" s="4"/>
    </row>
    <row r="401" spans="17:19" x14ac:dyDescent="0.2">
      <c r="Q401" s="4"/>
      <c r="S401" s="4"/>
    </row>
    <row r="402" spans="17:19" x14ac:dyDescent="0.2">
      <c r="Q402" s="4"/>
      <c r="S402" s="4"/>
    </row>
    <row r="403" spans="17:19" x14ac:dyDescent="0.2">
      <c r="Q403" s="4"/>
      <c r="S403" s="4"/>
    </row>
    <row r="404" spans="17:19" x14ac:dyDescent="0.2">
      <c r="Q404" s="4"/>
      <c r="S404" s="4"/>
    </row>
    <row r="405" spans="17:19" x14ac:dyDescent="0.2">
      <c r="Q405" s="4"/>
      <c r="S405" s="4"/>
    </row>
    <row r="406" spans="17:19" x14ac:dyDescent="0.2">
      <c r="Q406" s="4"/>
      <c r="S406" s="4"/>
    </row>
    <row r="407" spans="17:19" x14ac:dyDescent="0.2">
      <c r="Q407" s="4"/>
      <c r="S407" s="4"/>
    </row>
    <row r="408" spans="17:19" x14ac:dyDescent="0.2">
      <c r="Q408" s="4"/>
      <c r="S408" s="4"/>
    </row>
    <row r="409" spans="17:19" x14ac:dyDescent="0.2">
      <c r="Q409" s="4"/>
      <c r="S409" s="4"/>
    </row>
    <row r="410" spans="17:19" x14ac:dyDescent="0.2">
      <c r="Q410" s="4"/>
      <c r="S410" s="4"/>
    </row>
    <row r="411" spans="17:19" x14ac:dyDescent="0.2">
      <c r="Q411" s="4"/>
      <c r="S411" s="4"/>
    </row>
    <row r="412" spans="17:19" x14ac:dyDescent="0.2">
      <c r="Q412" s="4"/>
      <c r="S412" s="4"/>
    </row>
    <row r="413" spans="17:19" x14ac:dyDescent="0.2">
      <c r="Q413" s="4"/>
      <c r="S413" s="4"/>
    </row>
    <row r="414" spans="17:19" x14ac:dyDescent="0.2">
      <c r="Q414" s="4"/>
      <c r="S414" s="4"/>
    </row>
    <row r="415" spans="17:19" x14ac:dyDescent="0.2">
      <c r="Q415" s="4"/>
      <c r="S415" s="4"/>
    </row>
    <row r="416" spans="17:19" x14ac:dyDescent="0.2">
      <c r="Q416" s="4"/>
      <c r="S416" s="4"/>
    </row>
    <row r="417" spans="17:19" x14ac:dyDescent="0.2">
      <c r="Q417" s="4"/>
      <c r="S417" s="4"/>
    </row>
    <row r="418" spans="17:19" x14ac:dyDescent="0.2">
      <c r="Q418" s="4"/>
      <c r="S418" s="4"/>
    </row>
    <row r="419" spans="17:19" x14ac:dyDescent="0.2">
      <c r="Q419" s="4"/>
      <c r="S419" s="4"/>
    </row>
    <row r="420" spans="17:19" x14ac:dyDescent="0.2">
      <c r="Q420" s="4"/>
      <c r="S420" s="4"/>
    </row>
    <row r="421" spans="17:19" x14ac:dyDescent="0.2">
      <c r="Q421" s="4"/>
      <c r="S421" s="4"/>
    </row>
    <row r="422" spans="17:19" x14ac:dyDescent="0.2">
      <c r="Q422" s="4"/>
      <c r="S422" s="4"/>
    </row>
    <row r="423" spans="17:19" x14ac:dyDescent="0.2">
      <c r="Q423" s="4"/>
      <c r="S423" s="4"/>
    </row>
    <row r="424" spans="17:19" x14ac:dyDescent="0.2">
      <c r="Q424" s="4"/>
      <c r="S424" s="4"/>
    </row>
    <row r="425" spans="17:19" x14ac:dyDescent="0.2">
      <c r="Q425" s="4"/>
      <c r="S425" s="4"/>
    </row>
    <row r="426" spans="17:19" x14ac:dyDescent="0.2">
      <c r="Q426" s="4"/>
      <c r="S426" s="4"/>
    </row>
    <row r="427" spans="17:19" x14ac:dyDescent="0.2">
      <c r="Q427" s="4"/>
      <c r="S427" s="4"/>
    </row>
    <row r="428" spans="17:19" x14ac:dyDescent="0.2">
      <c r="Q428" s="4"/>
      <c r="S428" s="4"/>
    </row>
    <row r="429" spans="17:19" x14ac:dyDescent="0.2">
      <c r="Q429" s="4"/>
      <c r="S429" s="4"/>
    </row>
    <row r="430" spans="17:19" x14ac:dyDescent="0.2">
      <c r="Q430" s="4"/>
      <c r="S430" s="4"/>
    </row>
    <row r="431" spans="17:19" x14ac:dyDescent="0.2">
      <c r="Q431" s="4"/>
      <c r="S431" s="4"/>
    </row>
    <row r="432" spans="17:19" x14ac:dyDescent="0.2">
      <c r="Q432" s="4"/>
      <c r="S432" s="4"/>
    </row>
    <row r="433" spans="17:19" x14ac:dyDescent="0.2">
      <c r="Q433" s="4"/>
      <c r="S433" s="4"/>
    </row>
    <row r="434" spans="17:19" x14ac:dyDescent="0.2">
      <c r="Q434" s="4"/>
      <c r="S434" s="4"/>
    </row>
    <row r="435" spans="17:19" x14ac:dyDescent="0.2">
      <c r="Q435" s="4"/>
      <c r="S435" s="4"/>
    </row>
    <row r="436" spans="17:19" x14ac:dyDescent="0.2">
      <c r="Q436" s="4"/>
      <c r="S436" s="4"/>
    </row>
    <row r="437" spans="17:19" x14ac:dyDescent="0.2">
      <c r="Q437" s="4"/>
      <c r="S437" s="4"/>
    </row>
    <row r="438" spans="17:19" x14ac:dyDescent="0.2">
      <c r="Q438" s="4"/>
      <c r="S438" s="4"/>
    </row>
    <row r="439" spans="17:19" x14ac:dyDescent="0.2">
      <c r="Q439" s="4"/>
      <c r="S439" s="4"/>
    </row>
    <row r="440" spans="17:19" x14ac:dyDescent="0.2">
      <c r="Q440" s="4"/>
      <c r="S440" s="4"/>
    </row>
    <row r="441" spans="17:19" x14ac:dyDescent="0.2">
      <c r="Q441" s="4"/>
      <c r="S441" s="4"/>
    </row>
    <row r="442" spans="17:19" x14ac:dyDescent="0.2">
      <c r="Q442" s="4"/>
      <c r="S442" s="4"/>
    </row>
    <row r="443" spans="17:19" x14ac:dyDescent="0.2">
      <c r="Q443" s="4"/>
      <c r="S443" s="4"/>
    </row>
    <row r="444" spans="17:19" x14ac:dyDescent="0.2">
      <c r="Q444" s="4"/>
      <c r="S444" s="4"/>
    </row>
    <row r="445" spans="17:19" x14ac:dyDescent="0.2">
      <c r="Q445" s="4"/>
      <c r="S445" s="4"/>
    </row>
    <row r="446" spans="17:19" x14ac:dyDescent="0.2">
      <c r="Q446" s="4"/>
      <c r="S446" s="4"/>
    </row>
    <row r="447" spans="17:19" x14ac:dyDescent="0.2">
      <c r="Q447" s="4"/>
      <c r="S447" s="4"/>
    </row>
    <row r="448" spans="17:19" x14ac:dyDescent="0.2">
      <c r="Q448" s="4"/>
      <c r="S448" s="4"/>
    </row>
    <row r="449" spans="17:19" x14ac:dyDescent="0.2">
      <c r="Q449" s="4"/>
      <c r="S449" s="4"/>
    </row>
    <row r="450" spans="17:19" x14ac:dyDescent="0.2">
      <c r="Q450" s="4"/>
      <c r="S450" s="4"/>
    </row>
    <row r="451" spans="17:19" x14ac:dyDescent="0.2">
      <c r="Q451" s="4"/>
      <c r="S451" s="4"/>
    </row>
    <row r="452" spans="17:19" x14ac:dyDescent="0.2">
      <c r="Q452" s="4"/>
      <c r="S452" s="4"/>
    </row>
    <row r="453" spans="17:19" x14ac:dyDescent="0.2">
      <c r="Q453" s="4"/>
      <c r="S453" s="4"/>
    </row>
    <row r="454" spans="17:19" x14ac:dyDescent="0.2">
      <c r="Q454" s="4"/>
      <c r="S454" s="4"/>
    </row>
    <row r="455" spans="17:19" x14ac:dyDescent="0.2">
      <c r="Q455" s="4"/>
      <c r="S455" s="4"/>
    </row>
    <row r="456" spans="17:19" x14ac:dyDescent="0.2">
      <c r="Q456" s="4"/>
      <c r="S456" s="4"/>
    </row>
    <row r="457" spans="17:19" x14ac:dyDescent="0.2">
      <c r="Q457" s="4"/>
      <c r="S457" s="4"/>
    </row>
    <row r="458" spans="17:19" x14ac:dyDescent="0.2">
      <c r="Q458" s="4"/>
      <c r="S458" s="4"/>
    </row>
    <row r="459" spans="17:19" x14ac:dyDescent="0.2">
      <c r="Q459" s="4"/>
      <c r="S459" s="4"/>
    </row>
    <row r="460" spans="17:19" x14ac:dyDescent="0.2">
      <c r="Q460" s="4"/>
      <c r="S460" s="4"/>
    </row>
    <row r="461" spans="17:19" x14ac:dyDescent="0.2">
      <c r="Q461" s="4"/>
      <c r="S461" s="4"/>
    </row>
    <row r="462" spans="17:19" x14ac:dyDescent="0.2">
      <c r="Q462" s="4"/>
      <c r="S462" s="4"/>
    </row>
    <row r="463" spans="17:19" x14ac:dyDescent="0.2">
      <c r="Q463" s="4"/>
      <c r="S463" s="4"/>
    </row>
    <row r="464" spans="17:19" x14ac:dyDescent="0.2">
      <c r="Q464" s="4"/>
      <c r="S464" s="4"/>
    </row>
    <row r="465" spans="17:19" x14ac:dyDescent="0.2">
      <c r="Q465" s="4"/>
      <c r="S465" s="4"/>
    </row>
    <row r="466" spans="17:19" x14ac:dyDescent="0.2">
      <c r="Q466" s="4"/>
      <c r="S466" s="4"/>
    </row>
    <row r="467" spans="17:19" x14ac:dyDescent="0.2">
      <c r="Q467" s="4"/>
      <c r="S467" s="4"/>
    </row>
    <row r="468" spans="17:19" x14ac:dyDescent="0.2">
      <c r="Q468" s="4"/>
      <c r="S468" s="4"/>
    </row>
    <row r="469" spans="17:19" x14ac:dyDescent="0.2">
      <c r="Q469" s="4"/>
      <c r="S469" s="4"/>
    </row>
    <row r="470" spans="17:19" x14ac:dyDescent="0.2">
      <c r="Q470" s="4"/>
      <c r="S470" s="4"/>
    </row>
    <row r="471" spans="17:19" x14ac:dyDescent="0.2">
      <c r="Q471" s="4"/>
      <c r="S471" s="4"/>
    </row>
    <row r="472" spans="17:19" x14ac:dyDescent="0.2">
      <c r="Q472" s="4"/>
      <c r="S472" s="4"/>
    </row>
    <row r="473" spans="17:19" x14ac:dyDescent="0.2">
      <c r="Q473" s="4"/>
      <c r="S473" s="4"/>
    </row>
    <row r="474" spans="17:19" x14ac:dyDescent="0.2">
      <c r="Q474" s="4"/>
      <c r="S474" s="4"/>
    </row>
    <row r="475" spans="17:19" x14ac:dyDescent="0.2">
      <c r="Q475" s="4"/>
      <c r="S475" s="4"/>
    </row>
    <row r="476" spans="17:19" x14ac:dyDescent="0.2">
      <c r="Q476" s="4"/>
      <c r="S476" s="4"/>
    </row>
    <row r="477" spans="17:19" x14ac:dyDescent="0.2">
      <c r="Q477" s="4"/>
      <c r="S477" s="4"/>
    </row>
    <row r="478" spans="17:19" x14ac:dyDescent="0.2">
      <c r="Q478" s="4"/>
      <c r="S478" s="4"/>
    </row>
    <row r="479" spans="17:19" x14ac:dyDescent="0.2">
      <c r="Q479" s="4"/>
      <c r="S479" s="4"/>
    </row>
    <row r="480" spans="17:19" x14ac:dyDescent="0.2">
      <c r="Q480" s="4"/>
      <c r="S480" s="4"/>
    </row>
    <row r="481" spans="17:19" x14ac:dyDescent="0.2">
      <c r="Q481" s="4"/>
      <c r="S481" s="4"/>
    </row>
    <row r="482" spans="17:19" x14ac:dyDescent="0.2">
      <c r="Q482" s="4"/>
      <c r="S482" s="4"/>
    </row>
    <row r="483" spans="17:19" x14ac:dyDescent="0.2">
      <c r="Q483" s="4"/>
      <c r="S483" s="4"/>
    </row>
    <row r="484" spans="17:19" x14ac:dyDescent="0.2">
      <c r="Q484" s="4"/>
      <c r="S484" s="4"/>
    </row>
    <row r="485" spans="17:19" x14ac:dyDescent="0.2">
      <c r="Q485" s="4"/>
      <c r="S485" s="4"/>
    </row>
    <row r="486" spans="17:19" x14ac:dyDescent="0.2">
      <c r="Q486" s="4"/>
      <c r="S486" s="4"/>
    </row>
    <row r="487" spans="17:19" x14ac:dyDescent="0.2">
      <c r="Q487" s="4"/>
      <c r="S487" s="4"/>
    </row>
    <row r="488" spans="17:19" x14ac:dyDescent="0.2">
      <c r="Q488" s="4"/>
      <c r="S488" s="4"/>
    </row>
    <row r="489" spans="17:19" x14ac:dyDescent="0.2">
      <c r="Q489" s="4"/>
      <c r="S489" s="4"/>
    </row>
    <row r="490" spans="17:19" x14ac:dyDescent="0.2">
      <c r="Q490" s="4"/>
      <c r="S490" s="4"/>
    </row>
    <row r="491" spans="17:19" x14ac:dyDescent="0.2">
      <c r="Q491" s="4"/>
      <c r="S491" s="4"/>
    </row>
    <row r="492" spans="17:19" x14ac:dyDescent="0.2">
      <c r="Q492" s="4"/>
      <c r="S492" s="4"/>
    </row>
    <row r="493" spans="17:19" x14ac:dyDescent="0.2">
      <c r="Q493" s="4"/>
      <c r="S493" s="4"/>
    </row>
    <row r="494" spans="17:19" x14ac:dyDescent="0.2">
      <c r="Q494" s="4"/>
      <c r="S494" s="4"/>
    </row>
    <row r="495" spans="17:19" x14ac:dyDescent="0.2">
      <c r="Q495" s="4"/>
      <c r="S495" s="4"/>
    </row>
    <row r="496" spans="17:19" x14ac:dyDescent="0.2">
      <c r="Q496" s="4"/>
      <c r="S496" s="4"/>
    </row>
    <row r="497" spans="17:19" x14ac:dyDescent="0.2">
      <c r="Q497" s="4"/>
      <c r="S497" s="4"/>
    </row>
    <row r="498" spans="17:19" x14ac:dyDescent="0.2">
      <c r="Q498" s="4"/>
      <c r="S498" s="4"/>
    </row>
    <row r="499" spans="17:19" x14ac:dyDescent="0.2">
      <c r="Q499" s="4"/>
      <c r="S499" s="4"/>
    </row>
    <row r="500" spans="17:19" x14ac:dyDescent="0.2">
      <c r="Q500" s="4"/>
      <c r="S500" s="4"/>
    </row>
    <row r="501" spans="17:19" x14ac:dyDescent="0.2">
      <c r="Q501" s="4"/>
      <c r="S501" s="4"/>
    </row>
    <row r="502" spans="17:19" x14ac:dyDescent="0.2">
      <c r="Q502" s="4"/>
      <c r="S502" s="4"/>
    </row>
    <row r="503" spans="17:19" x14ac:dyDescent="0.2">
      <c r="Q503" s="4"/>
      <c r="S503" s="4"/>
    </row>
    <row r="504" spans="17:19" x14ac:dyDescent="0.2">
      <c r="Q504" s="4"/>
      <c r="S504" s="4"/>
    </row>
    <row r="505" spans="17:19" x14ac:dyDescent="0.2">
      <c r="Q505" s="4"/>
      <c r="S505" s="4"/>
    </row>
    <row r="506" spans="17:19" x14ac:dyDescent="0.2">
      <c r="Q506" s="4"/>
      <c r="S506" s="4"/>
    </row>
    <row r="507" spans="17:19" x14ac:dyDescent="0.2">
      <c r="Q507" s="4"/>
      <c r="S507" s="4"/>
    </row>
    <row r="508" spans="17:19" x14ac:dyDescent="0.2">
      <c r="Q508" s="4"/>
      <c r="S508" s="4"/>
    </row>
    <row r="509" spans="17:19" x14ac:dyDescent="0.2">
      <c r="Q509" s="4"/>
      <c r="S509" s="4"/>
    </row>
    <row r="510" spans="17:19" x14ac:dyDescent="0.2">
      <c r="Q510" s="4"/>
      <c r="S510" s="4"/>
    </row>
    <row r="511" spans="17:19" x14ac:dyDescent="0.2">
      <c r="Q511" s="4"/>
      <c r="S511" s="4"/>
    </row>
    <row r="512" spans="17:19" x14ac:dyDescent="0.2">
      <c r="Q512" s="4"/>
      <c r="S512" s="4"/>
    </row>
    <row r="513" spans="17:19" x14ac:dyDescent="0.2">
      <c r="Q513" s="4"/>
      <c r="S513" s="4"/>
    </row>
    <row r="514" spans="17:19" x14ac:dyDescent="0.2">
      <c r="Q514" s="4"/>
      <c r="S514" s="4"/>
    </row>
    <row r="515" spans="17:19" x14ac:dyDescent="0.2">
      <c r="Q515" s="4"/>
      <c r="S515" s="4"/>
    </row>
    <row r="516" spans="17:19" x14ac:dyDescent="0.2">
      <c r="Q516" s="4"/>
      <c r="S516" s="4"/>
    </row>
    <row r="517" spans="17:19" x14ac:dyDescent="0.2">
      <c r="Q517" s="4"/>
      <c r="S517" s="4"/>
    </row>
    <row r="518" spans="17:19" x14ac:dyDescent="0.2">
      <c r="Q518" s="4"/>
      <c r="S518" s="4"/>
    </row>
    <row r="519" spans="17:19" x14ac:dyDescent="0.2">
      <c r="Q519" s="4"/>
      <c r="S519" s="4"/>
    </row>
    <row r="520" spans="17:19" x14ac:dyDescent="0.2">
      <c r="Q520" s="4"/>
      <c r="S520" s="4"/>
    </row>
    <row r="521" spans="17:19" x14ac:dyDescent="0.2">
      <c r="Q521" s="4"/>
      <c r="S521" s="4"/>
    </row>
    <row r="522" spans="17:19" x14ac:dyDescent="0.2">
      <c r="Q522" s="4"/>
      <c r="S522" s="4"/>
    </row>
    <row r="523" spans="17:19" x14ac:dyDescent="0.2">
      <c r="Q523" s="4"/>
      <c r="S523" s="4"/>
    </row>
    <row r="524" spans="17:19" x14ac:dyDescent="0.2">
      <c r="Q524" s="4"/>
      <c r="S524" s="4"/>
    </row>
    <row r="525" spans="17:19" x14ac:dyDescent="0.2">
      <c r="Q525" s="4"/>
      <c r="S525" s="4"/>
    </row>
    <row r="526" spans="17:19" x14ac:dyDescent="0.2">
      <c r="Q526" s="4"/>
      <c r="S526" s="4"/>
    </row>
    <row r="527" spans="17:19" x14ac:dyDescent="0.2">
      <c r="Q527" s="4"/>
      <c r="S527" s="4"/>
    </row>
    <row r="528" spans="17:19" x14ac:dyDescent="0.2">
      <c r="Q528" s="4"/>
      <c r="S528" s="4"/>
    </row>
    <row r="529" spans="17:19" x14ac:dyDescent="0.2">
      <c r="Q529" s="4"/>
      <c r="S529" s="4"/>
    </row>
    <row r="530" spans="17:19" x14ac:dyDescent="0.2">
      <c r="Q530" s="4"/>
      <c r="S530" s="4"/>
    </row>
    <row r="531" spans="17:19" x14ac:dyDescent="0.2">
      <c r="Q531" s="4"/>
      <c r="S531" s="4"/>
    </row>
    <row r="532" spans="17:19" x14ac:dyDescent="0.2">
      <c r="Q532" s="4"/>
      <c r="S532" s="4"/>
    </row>
    <row r="533" spans="17:19" x14ac:dyDescent="0.2">
      <c r="Q533" s="4"/>
      <c r="S533" s="4"/>
    </row>
    <row r="534" spans="17:19" x14ac:dyDescent="0.2">
      <c r="Q534" s="4"/>
      <c r="S534" s="4"/>
    </row>
    <row r="535" spans="17:19" x14ac:dyDescent="0.2">
      <c r="Q535" s="4"/>
      <c r="S535" s="4"/>
    </row>
    <row r="536" spans="17:19" x14ac:dyDescent="0.2">
      <c r="Q536" s="4"/>
      <c r="S536" s="4"/>
    </row>
    <row r="537" spans="17:19" x14ac:dyDescent="0.2">
      <c r="Q537" s="4"/>
      <c r="S537" s="4"/>
    </row>
    <row r="538" spans="17:19" x14ac:dyDescent="0.2">
      <c r="Q538" s="4"/>
      <c r="S538" s="4"/>
    </row>
    <row r="539" spans="17:19" x14ac:dyDescent="0.2">
      <c r="Q539" s="4"/>
      <c r="S539" s="4"/>
    </row>
    <row r="540" spans="17:19" x14ac:dyDescent="0.2">
      <c r="Q540" s="4"/>
      <c r="S540" s="4"/>
    </row>
    <row r="541" spans="17:19" x14ac:dyDescent="0.2">
      <c r="Q541" s="4"/>
      <c r="S541" s="4"/>
    </row>
    <row r="542" spans="17:19" x14ac:dyDescent="0.2">
      <c r="Q542" s="4"/>
      <c r="S542" s="4"/>
    </row>
    <row r="543" spans="17:19" x14ac:dyDescent="0.2">
      <c r="Q543" s="4"/>
      <c r="S543" s="4"/>
    </row>
    <row r="544" spans="17:19" x14ac:dyDescent="0.2">
      <c r="Q544" s="4"/>
      <c r="S544" s="4"/>
    </row>
    <row r="545" spans="17:19" x14ac:dyDescent="0.2">
      <c r="Q545" s="4"/>
      <c r="S545" s="4"/>
    </row>
    <row r="546" spans="17:19" x14ac:dyDescent="0.2">
      <c r="Q546" s="4"/>
      <c r="S546" s="4"/>
    </row>
    <row r="547" spans="17:19" x14ac:dyDescent="0.2">
      <c r="Q547" s="4"/>
      <c r="S547" s="4"/>
    </row>
    <row r="548" spans="17:19" x14ac:dyDescent="0.2">
      <c r="Q548" s="4"/>
      <c r="S548" s="4"/>
    </row>
    <row r="549" spans="17:19" x14ac:dyDescent="0.2">
      <c r="Q549" s="4"/>
      <c r="S549" s="4"/>
    </row>
    <row r="550" spans="17:19" x14ac:dyDescent="0.2">
      <c r="Q550" s="4"/>
      <c r="S550" s="4"/>
    </row>
    <row r="551" spans="17:19" x14ac:dyDescent="0.2">
      <c r="Q551" s="4"/>
      <c r="S551" s="4"/>
    </row>
    <row r="552" spans="17:19" x14ac:dyDescent="0.2">
      <c r="Q552" s="4"/>
      <c r="S552" s="4"/>
    </row>
    <row r="553" spans="17:19" x14ac:dyDescent="0.2">
      <c r="Q553" s="4"/>
      <c r="S553" s="4"/>
    </row>
    <row r="554" spans="17:19" x14ac:dyDescent="0.2">
      <c r="Q554" s="4"/>
      <c r="S554" s="4"/>
    </row>
    <row r="555" spans="17:19" x14ac:dyDescent="0.2">
      <c r="Q555" s="4"/>
      <c r="S555" s="4"/>
    </row>
    <row r="556" spans="17:19" x14ac:dyDescent="0.2">
      <c r="Q556" s="4"/>
      <c r="S556" s="4"/>
    </row>
    <row r="557" spans="17:19" x14ac:dyDescent="0.2">
      <c r="Q557" s="4"/>
      <c r="S557" s="4"/>
    </row>
    <row r="558" spans="17:19" x14ac:dyDescent="0.2">
      <c r="Q558" s="4"/>
      <c r="S558" s="4"/>
    </row>
    <row r="559" spans="17:19" x14ac:dyDescent="0.2">
      <c r="Q559" s="4"/>
      <c r="S559" s="4"/>
    </row>
    <row r="560" spans="17:19" x14ac:dyDescent="0.2">
      <c r="Q560" s="4"/>
      <c r="S560" s="4"/>
    </row>
    <row r="561" spans="17:19" x14ac:dyDescent="0.2">
      <c r="Q561" s="4"/>
      <c r="S561" s="4"/>
    </row>
    <row r="562" spans="17:19" x14ac:dyDescent="0.2">
      <c r="Q562" s="4"/>
      <c r="S562" s="4"/>
    </row>
    <row r="563" spans="17:19" x14ac:dyDescent="0.2">
      <c r="Q563" s="4"/>
      <c r="S563" s="4"/>
    </row>
    <row r="564" spans="17:19" x14ac:dyDescent="0.2">
      <c r="Q564" s="4"/>
      <c r="S564" s="4"/>
    </row>
    <row r="565" spans="17:19" x14ac:dyDescent="0.2">
      <c r="Q565" s="4"/>
      <c r="S565" s="4"/>
    </row>
    <row r="566" spans="17:19" x14ac:dyDescent="0.2">
      <c r="Q566" s="4"/>
      <c r="S566" s="4"/>
    </row>
    <row r="567" spans="17:19" x14ac:dyDescent="0.2">
      <c r="Q567" s="4"/>
      <c r="S567" s="4"/>
    </row>
    <row r="568" spans="17:19" x14ac:dyDescent="0.2">
      <c r="Q568" s="4"/>
      <c r="S568" s="4"/>
    </row>
    <row r="569" spans="17:19" x14ac:dyDescent="0.2">
      <c r="Q569" s="4"/>
      <c r="S569" s="4"/>
    </row>
    <row r="570" spans="17:19" x14ac:dyDescent="0.2">
      <c r="Q570" s="4"/>
      <c r="S570" s="4"/>
    </row>
    <row r="571" spans="17:19" x14ac:dyDescent="0.2">
      <c r="Q571" s="4"/>
      <c r="S571" s="4"/>
    </row>
    <row r="572" spans="17:19" x14ac:dyDescent="0.2">
      <c r="Q572" s="4"/>
      <c r="S572" s="4"/>
    </row>
    <row r="573" spans="17:19" x14ac:dyDescent="0.2">
      <c r="Q573" s="4"/>
      <c r="S573" s="4"/>
    </row>
    <row r="574" spans="17:19" x14ac:dyDescent="0.2">
      <c r="Q574" s="4"/>
      <c r="S574" s="4"/>
    </row>
    <row r="575" spans="17:19" x14ac:dyDescent="0.2">
      <c r="Q575" s="4"/>
      <c r="S575" s="4"/>
    </row>
    <row r="576" spans="17:19" x14ac:dyDescent="0.2">
      <c r="Q576" s="4"/>
      <c r="S576" s="4"/>
    </row>
    <row r="577" spans="17:19" x14ac:dyDescent="0.2">
      <c r="Q577" s="4"/>
      <c r="S577" s="4"/>
    </row>
    <row r="578" spans="17:19" x14ac:dyDescent="0.2">
      <c r="Q578" s="4"/>
      <c r="S578" s="4"/>
    </row>
    <row r="579" spans="17:19" x14ac:dyDescent="0.2">
      <c r="Q579" s="4"/>
      <c r="S579" s="4"/>
    </row>
    <row r="580" spans="17:19" x14ac:dyDescent="0.2">
      <c r="Q580" s="4"/>
      <c r="S580" s="4"/>
    </row>
    <row r="581" spans="17:19" x14ac:dyDescent="0.2">
      <c r="Q581" s="4"/>
      <c r="S581" s="4"/>
    </row>
    <row r="582" spans="17:19" x14ac:dyDescent="0.2">
      <c r="Q582" s="4"/>
      <c r="S582" s="4"/>
    </row>
    <row r="583" spans="17:19" x14ac:dyDescent="0.2">
      <c r="Q583" s="4"/>
      <c r="S583" s="4"/>
    </row>
    <row r="584" spans="17:19" x14ac:dyDescent="0.2">
      <c r="Q584" s="4"/>
      <c r="S584" s="4"/>
    </row>
    <row r="585" spans="17:19" x14ac:dyDescent="0.2">
      <c r="Q585" s="4"/>
      <c r="S585" s="4"/>
    </row>
    <row r="586" spans="17:19" x14ac:dyDescent="0.2">
      <c r="Q586" s="4"/>
      <c r="S586" s="4"/>
    </row>
    <row r="587" spans="17:19" x14ac:dyDescent="0.2">
      <c r="Q587" s="4"/>
      <c r="S587" s="4"/>
    </row>
    <row r="588" spans="17:19" x14ac:dyDescent="0.2">
      <c r="Q588" s="4"/>
      <c r="S588" s="4"/>
    </row>
    <row r="589" spans="17:19" x14ac:dyDescent="0.2">
      <c r="Q589" s="4"/>
      <c r="S589" s="4"/>
    </row>
    <row r="590" spans="17:19" x14ac:dyDescent="0.2">
      <c r="Q590" s="4"/>
      <c r="S590" s="4"/>
    </row>
    <row r="591" spans="17:19" x14ac:dyDescent="0.2">
      <c r="Q591" s="4"/>
      <c r="S591" s="4"/>
    </row>
    <row r="592" spans="17:19" x14ac:dyDescent="0.2">
      <c r="Q592" s="4"/>
      <c r="S592" s="4"/>
    </row>
    <row r="593" spans="17:19" x14ac:dyDescent="0.2">
      <c r="Q593" s="4"/>
      <c r="S593" s="4"/>
    </row>
    <row r="594" spans="17:19" x14ac:dyDescent="0.2">
      <c r="Q594" s="4"/>
      <c r="S594" s="4"/>
    </row>
    <row r="595" spans="17:19" x14ac:dyDescent="0.2">
      <c r="Q595" s="4"/>
      <c r="S595" s="4"/>
    </row>
    <row r="596" spans="17:19" x14ac:dyDescent="0.2">
      <c r="Q596" s="4"/>
      <c r="S596" s="4"/>
    </row>
    <row r="597" spans="17:19" x14ac:dyDescent="0.2">
      <c r="Q597" s="4"/>
      <c r="S597" s="4"/>
    </row>
    <row r="598" spans="17:19" x14ac:dyDescent="0.2">
      <c r="Q598" s="4"/>
      <c r="S598" s="4"/>
    </row>
    <row r="599" spans="17:19" x14ac:dyDescent="0.2">
      <c r="Q599" s="4"/>
      <c r="S599" s="4"/>
    </row>
    <row r="600" spans="17:19" x14ac:dyDescent="0.2">
      <c r="Q600" s="4"/>
      <c r="S600" s="4"/>
    </row>
    <row r="601" spans="17:19" x14ac:dyDescent="0.2">
      <c r="Q601" s="4"/>
      <c r="S601" s="4"/>
    </row>
    <row r="602" spans="17:19" x14ac:dyDescent="0.2">
      <c r="Q602" s="4"/>
      <c r="S602" s="4"/>
    </row>
    <row r="603" spans="17:19" x14ac:dyDescent="0.2">
      <c r="Q603" s="4"/>
      <c r="S603" s="4"/>
    </row>
    <row r="604" spans="17:19" x14ac:dyDescent="0.2">
      <c r="Q604" s="4"/>
      <c r="S604" s="4"/>
    </row>
    <row r="605" spans="17:19" x14ac:dyDescent="0.2">
      <c r="Q605" s="4"/>
      <c r="S605" s="4"/>
    </row>
    <row r="606" spans="17:19" x14ac:dyDescent="0.2">
      <c r="Q606" s="4"/>
      <c r="S606" s="4"/>
    </row>
    <row r="607" spans="17:19" x14ac:dyDescent="0.2">
      <c r="Q607" s="4"/>
      <c r="S607" s="4"/>
    </row>
    <row r="608" spans="17:19" x14ac:dyDescent="0.2">
      <c r="Q608" s="4"/>
      <c r="S608" s="4"/>
    </row>
    <row r="609" spans="17:19" x14ac:dyDescent="0.2">
      <c r="Q609" s="4"/>
      <c r="S609" s="4"/>
    </row>
    <row r="610" spans="17:19" x14ac:dyDescent="0.2">
      <c r="Q610" s="4"/>
      <c r="S610" s="4"/>
    </row>
    <row r="611" spans="17:19" x14ac:dyDescent="0.2">
      <c r="Q611" s="4"/>
      <c r="S611" s="4"/>
    </row>
    <row r="612" spans="17:19" x14ac:dyDescent="0.2">
      <c r="Q612" s="4"/>
      <c r="S612" s="4"/>
    </row>
    <row r="613" spans="17:19" x14ac:dyDescent="0.2">
      <c r="Q613" s="4"/>
      <c r="S613" s="4"/>
    </row>
    <row r="614" spans="17:19" x14ac:dyDescent="0.2">
      <c r="Q614" s="4"/>
      <c r="S614" s="4"/>
    </row>
    <row r="615" spans="17:19" x14ac:dyDescent="0.2">
      <c r="Q615" s="4"/>
      <c r="S615" s="4"/>
    </row>
    <row r="616" spans="17:19" x14ac:dyDescent="0.2">
      <c r="Q616" s="4"/>
      <c r="S616" s="4"/>
    </row>
    <row r="617" spans="17:19" x14ac:dyDescent="0.2">
      <c r="Q617" s="4"/>
      <c r="S617" s="4"/>
    </row>
    <row r="618" spans="17:19" x14ac:dyDescent="0.2">
      <c r="Q618" s="4"/>
      <c r="S618" s="4"/>
    </row>
    <row r="619" spans="17:19" x14ac:dyDescent="0.2">
      <c r="Q619" s="4"/>
      <c r="S619" s="4"/>
    </row>
    <row r="620" spans="17:19" x14ac:dyDescent="0.2">
      <c r="Q620" s="4"/>
      <c r="S620" s="4"/>
    </row>
    <row r="621" spans="17:19" x14ac:dyDescent="0.2">
      <c r="Q621" s="4"/>
      <c r="S621" s="4"/>
    </row>
    <row r="622" spans="17:19" x14ac:dyDescent="0.2">
      <c r="Q622" s="4"/>
      <c r="S622" s="4"/>
    </row>
    <row r="623" spans="17:19" x14ac:dyDescent="0.2">
      <c r="Q623" s="4"/>
      <c r="S623" s="4"/>
    </row>
    <row r="624" spans="17:19" x14ac:dyDescent="0.2">
      <c r="Q624" s="4"/>
      <c r="S624" s="4"/>
    </row>
    <row r="625" spans="17:19" x14ac:dyDescent="0.2">
      <c r="Q625" s="4"/>
      <c r="S625" s="4"/>
    </row>
    <row r="626" spans="17:19" x14ac:dyDescent="0.2">
      <c r="Q626" s="4"/>
      <c r="S626" s="4"/>
    </row>
    <row r="627" spans="17:19" x14ac:dyDescent="0.2">
      <c r="Q627" s="4"/>
      <c r="S627" s="4"/>
    </row>
    <row r="628" spans="17:19" x14ac:dyDescent="0.2">
      <c r="Q628" s="4"/>
      <c r="S628" s="4"/>
    </row>
    <row r="629" spans="17:19" x14ac:dyDescent="0.2">
      <c r="Q629" s="4"/>
      <c r="S629" s="4"/>
    </row>
    <row r="630" spans="17:19" x14ac:dyDescent="0.2">
      <c r="Q630" s="4"/>
      <c r="S630" s="4"/>
    </row>
    <row r="631" spans="17:19" x14ac:dyDescent="0.2">
      <c r="Q631" s="4"/>
      <c r="S631" s="4"/>
    </row>
    <row r="632" spans="17:19" x14ac:dyDescent="0.2">
      <c r="Q632" s="4"/>
      <c r="S632" s="4"/>
    </row>
    <row r="633" spans="17:19" x14ac:dyDescent="0.2">
      <c r="Q633" s="4"/>
      <c r="S633" s="4"/>
    </row>
    <row r="634" spans="17:19" x14ac:dyDescent="0.2">
      <c r="Q634" s="4"/>
      <c r="S634" s="4"/>
    </row>
    <row r="635" spans="17:19" x14ac:dyDescent="0.2">
      <c r="Q635" s="4"/>
      <c r="S635" s="4"/>
    </row>
    <row r="636" spans="17:19" x14ac:dyDescent="0.2">
      <c r="Q636" s="4"/>
      <c r="S636" s="4"/>
    </row>
    <row r="637" spans="17:19" x14ac:dyDescent="0.2">
      <c r="Q637" s="4"/>
      <c r="S637" s="4"/>
    </row>
    <row r="638" spans="17:19" x14ac:dyDescent="0.2">
      <c r="Q638" s="4"/>
      <c r="S638" s="4"/>
    </row>
    <row r="639" spans="17:19" x14ac:dyDescent="0.2">
      <c r="Q639" s="4"/>
      <c r="S639" s="4"/>
    </row>
    <row r="640" spans="17:19" x14ac:dyDescent="0.2">
      <c r="Q640" s="4"/>
      <c r="S640" s="4"/>
    </row>
    <row r="641" spans="17:19" x14ac:dyDescent="0.2">
      <c r="Q641" s="4"/>
      <c r="S641" s="4"/>
    </row>
    <row r="642" spans="17:19" x14ac:dyDescent="0.2">
      <c r="Q642" s="4"/>
      <c r="S642" s="4"/>
    </row>
    <row r="643" spans="17:19" x14ac:dyDescent="0.2">
      <c r="Q643" s="4"/>
      <c r="S643" s="4"/>
    </row>
    <row r="644" spans="17:19" x14ac:dyDescent="0.2">
      <c r="Q644" s="4"/>
      <c r="S644" s="4"/>
    </row>
    <row r="645" spans="17:19" x14ac:dyDescent="0.2">
      <c r="Q645" s="4"/>
      <c r="S645" s="4"/>
    </row>
    <row r="646" spans="17:19" x14ac:dyDescent="0.2">
      <c r="Q646" s="4"/>
      <c r="S646" s="4"/>
    </row>
    <row r="647" spans="17:19" x14ac:dyDescent="0.2">
      <c r="Q647" s="4"/>
      <c r="S647" s="4"/>
    </row>
    <row r="648" spans="17:19" x14ac:dyDescent="0.2">
      <c r="Q648" s="4"/>
      <c r="S648" s="4"/>
    </row>
    <row r="649" spans="17:19" x14ac:dyDescent="0.2">
      <c r="Q649" s="4"/>
      <c r="S649" s="4"/>
    </row>
    <row r="650" spans="17:19" x14ac:dyDescent="0.2">
      <c r="Q650" s="4"/>
      <c r="S650" s="4"/>
    </row>
    <row r="651" spans="17:19" x14ac:dyDescent="0.2">
      <c r="Q651" s="4"/>
      <c r="S651" s="4"/>
    </row>
    <row r="652" spans="17:19" x14ac:dyDescent="0.2">
      <c r="Q652" s="4"/>
      <c r="S652" s="4"/>
    </row>
    <row r="653" spans="17:19" x14ac:dyDescent="0.2">
      <c r="Q653" s="4"/>
      <c r="S653" s="4"/>
    </row>
    <row r="654" spans="17:19" x14ac:dyDescent="0.2">
      <c r="Q654" s="4"/>
      <c r="S654" s="4"/>
    </row>
    <row r="655" spans="17:19" x14ac:dyDescent="0.2">
      <c r="Q655" s="4"/>
      <c r="S655" s="4"/>
    </row>
    <row r="656" spans="17:19" x14ac:dyDescent="0.2">
      <c r="Q656" s="4"/>
      <c r="S656" s="4"/>
    </row>
    <row r="657" spans="17:19" x14ac:dyDescent="0.2">
      <c r="Q657" s="4"/>
      <c r="S657" s="4"/>
    </row>
    <row r="658" spans="17:19" x14ac:dyDescent="0.2">
      <c r="Q658" s="4"/>
      <c r="S658" s="4"/>
    </row>
    <row r="659" spans="17:19" x14ac:dyDescent="0.2">
      <c r="Q659" s="4"/>
      <c r="S659" s="4"/>
    </row>
    <row r="660" spans="17:19" x14ac:dyDescent="0.2">
      <c r="Q660" s="4"/>
      <c r="S660" s="4"/>
    </row>
    <row r="661" spans="17:19" x14ac:dyDescent="0.2">
      <c r="Q661" s="4"/>
      <c r="S661" s="4"/>
    </row>
    <row r="662" spans="17:19" x14ac:dyDescent="0.2">
      <c r="Q662" s="4"/>
      <c r="S662" s="4"/>
    </row>
    <row r="663" spans="17:19" x14ac:dyDescent="0.2">
      <c r="Q663" s="4"/>
      <c r="S663" s="4"/>
    </row>
    <row r="664" spans="17:19" x14ac:dyDescent="0.2">
      <c r="Q664" s="4"/>
      <c r="S664" s="4"/>
    </row>
    <row r="665" spans="17:19" x14ac:dyDescent="0.2">
      <c r="Q665" s="4"/>
      <c r="S665" s="4"/>
    </row>
    <row r="666" spans="17:19" x14ac:dyDescent="0.2">
      <c r="Q666" s="4"/>
      <c r="S666" s="4"/>
    </row>
    <row r="667" spans="17:19" x14ac:dyDescent="0.2">
      <c r="Q667" s="4"/>
      <c r="S667" s="4"/>
    </row>
    <row r="668" spans="17:19" x14ac:dyDescent="0.2">
      <c r="Q668" s="4"/>
      <c r="S668" s="4"/>
    </row>
    <row r="669" spans="17:19" x14ac:dyDescent="0.2">
      <c r="Q669" s="4"/>
      <c r="S669" s="4"/>
    </row>
    <row r="670" spans="17:19" x14ac:dyDescent="0.2">
      <c r="Q670" s="4"/>
      <c r="S670" s="4"/>
    </row>
    <row r="671" spans="17:19" x14ac:dyDescent="0.2">
      <c r="Q671" s="4"/>
      <c r="S671" s="4"/>
    </row>
    <row r="672" spans="17:19" x14ac:dyDescent="0.2">
      <c r="Q672" s="4"/>
      <c r="S672" s="4"/>
    </row>
    <row r="673" spans="17:19" x14ac:dyDescent="0.2">
      <c r="Q673" s="4"/>
      <c r="S673" s="4"/>
    </row>
    <row r="674" spans="17:19" x14ac:dyDescent="0.2">
      <c r="Q674" s="4"/>
      <c r="S674" s="4"/>
    </row>
    <row r="675" spans="17:19" x14ac:dyDescent="0.2">
      <c r="Q675" s="4"/>
      <c r="S675" s="4"/>
    </row>
    <row r="676" spans="17:19" x14ac:dyDescent="0.2">
      <c r="Q676" s="4"/>
      <c r="S676" s="4"/>
    </row>
    <row r="677" spans="17:19" x14ac:dyDescent="0.2">
      <c r="Q677" s="4"/>
      <c r="S677" s="4"/>
    </row>
    <row r="678" spans="17:19" x14ac:dyDescent="0.2">
      <c r="Q678" s="4"/>
      <c r="S678" s="4"/>
    </row>
    <row r="679" spans="17:19" x14ac:dyDescent="0.2">
      <c r="Q679" s="4"/>
      <c r="S679" s="4"/>
    </row>
    <row r="680" spans="17:19" x14ac:dyDescent="0.2">
      <c r="Q680" s="4"/>
      <c r="S680" s="4"/>
    </row>
    <row r="681" spans="17:19" x14ac:dyDescent="0.2">
      <c r="Q681" s="4"/>
      <c r="S681" s="4"/>
    </row>
    <row r="682" spans="17:19" x14ac:dyDescent="0.2">
      <c r="Q682" s="4"/>
      <c r="S682" s="4"/>
    </row>
    <row r="683" spans="17:19" x14ac:dyDescent="0.2">
      <c r="Q683" s="4"/>
      <c r="S683" s="4"/>
    </row>
    <row r="684" spans="17:19" x14ac:dyDescent="0.2">
      <c r="Q684" s="4"/>
      <c r="S684" s="4"/>
    </row>
    <row r="685" spans="17:19" x14ac:dyDescent="0.2">
      <c r="Q685" s="4"/>
      <c r="S685" s="4"/>
    </row>
    <row r="686" spans="17:19" x14ac:dyDescent="0.2">
      <c r="Q686" s="4"/>
      <c r="S686" s="4"/>
    </row>
    <row r="687" spans="17:19" x14ac:dyDescent="0.2">
      <c r="Q687" s="4"/>
      <c r="S687" s="4"/>
    </row>
    <row r="688" spans="17:19" x14ac:dyDescent="0.2">
      <c r="Q688" s="4"/>
      <c r="S688" s="4"/>
    </row>
    <row r="689" spans="17:19" x14ac:dyDescent="0.2">
      <c r="Q689" s="4"/>
      <c r="S689" s="4"/>
    </row>
    <row r="690" spans="17:19" x14ac:dyDescent="0.2">
      <c r="Q690" s="4"/>
      <c r="S690" s="4"/>
    </row>
    <row r="691" spans="17:19" x14ac:dyDescent="0.2">
      <c r="Q691" s="4"/>
      <c r="S691" s="4"/>
    </row>
    <row r="692" spans="17:19" x14ac:dyDescent="0.2">
      <c r="Q692" s="4"/>
      <c r="S692" s="4"/>
    </row>
    <row r="693" spans="17:19" x14ac:dyDescent="0.2">
      <c r="Q693" s="4"/>
      <c r="S693" s="4"/>
    </row>
    <row r="694" spans="17:19" x14ac:dyDescent="0.2">
      <c r="Q694" s="4"/>
      <c r="S694" s="4"/>
    </row>
    <row r="695" spans="17:19" x14ac:dyDescent="0.2">
      <c r="Q695" s="4"/>
      <c r="S695" s="4"/>
    </row>
    <row r="696" spans="17:19" x14ac:dyDescent="0.2">
      <c r="Q696" s="4"/>
      <c r="S696" s="4"/>
    </row>
    <row r="697" spans="17:19" x14ac:dyDescent="0.2">
      <c r="Q697" s="4"/>
      <c r="S697" s="4"/>
    </row>
    <row r="698" spans="17:19" x14ac:dyDescent="0.2">
      <c r="Q698" s="4"/>
      <c r="S698" s="4"/>
    </row>
    <row r="699" spans="17:19" x14ac:dyDescent="0.2">
      <c r="Q699" s="4"/>
      <c r="S699" s="4"/>
    </row>
    <row r="700" spans="17:19" x14ac:dyDescent="0.2">
      <c r="Q700" s="4"/>
      <c r="S700" s="4"/>
    </row>
    <row r="701" spans="17:19" x14ac:dyDescent="0.2">
      <c r="Q701" s="4"/>
      <c r="S701" s="4"/>
    </row>
    <row r="702" spans="17:19" x14ac:dyDescent="0.2">
      <c r="Q702" s="4"/>
      <c r="S702" s="4"/>
    </row>
    <row r="703" spans="17:19" x14ac:dyDescent="0.2">
      <c r="Q703" s="4"/>
      <c r="S703" s="4"/>
    </row>
    <row r="704" spans="17:19" x14ac:dyDescent="0.2">
      <c r="Q704" s="4"/>
      <c r="S704" s="4"/>
    </row>
    <row r="705" spans="17:19" x14ac:dyDescent="0.2">
      <c r="Q705" s="4"/>
      <c r="S705" s="4"/>
    </row>
    <row r="706" spans="17:19" x14ac:dyDescent="0.2">
      <c r="Q706" s="4"/>
      <c r="S706" s="4"/>
    </row>
    <row r="707" spans="17:19" x14ac:dyDescent="0.2">
      <c r="Q707" s="4"/>
      <c r="S707" s="4"/>
    </row>
    <row r="708" spans="17:19" x14ac:dyDescent="0.2">
      <c r="Q708" s="4"/>
      <c r="S708" s="4"/>
    </row>
    <row r="709" spans="17:19" x14ac:dyDescent="0.2">
      <c r="Q709" s="4"/>
      <c r="S709" s="4"/>
    </row>
    <row r="710" spans="17:19" x14ac:dyDescent="0.2">
      <c r="Q710" s="4"/>
      <c r="S710" s="4"/>
    </row>
    <row r="711" spans="17:19" x14ac:dyDescent="0.2">
      <c r="Q711" s="4"/>
      <c r="S711" s="4"/>
    </row>
    <row r="712" spans="17:19" x14ac:dyDescent="0.2">
      <c r="Q712" s="4"/>
      <c r="S712" s="4"/>
    </row>
    <row r="713" spans="17:19" x14ac:dyDescent="0.2">
      <c r="Q713" s="4"/>
      <c r="S713" s="4"/>
    </row>
    <row r="714" spans="17:19" x14ac:dyDescent="0.2">
      <c r="Q714" s="4"/>
      <c r="S714" s="4"/>
    </row>
    <row r="715" spans="17:19" x14ac:dyDescent="0.2">
      <c r="Q715" s="4"/>
      <c r="S715" s="4"/>
    </row>
    <row r="716" spans="17:19" x14ac:dyDescent="0.2">
      <c r="Q716" s="4"/>
      <c r="S716" s="4"/>
    </row>
    <row r="717" spans="17:19" x14ac:dyDescent="0.2">
      <c r="Q717" s="4"/>
      <c r="S717" s="4"/>
    </row>
    <row r="718" spans="17:19" x14ac:dyDescent="0.2">
      <c r="Q718" s="4"/>
      <c r="S718" s="4"/>
    </row>
    <row r="719" spans="17:19" x14ac:dyDescent="0.2">
      <c r="Q719" s="4"/>
      <c r="S719" s="4"/>
    </row>
    <row r="720" spans="17:19" x14ac:dyDescent="0.2">
      <c r="Q720" s="4"/>
      <c r="S720" s="4"/>
    </row>
    <row r="721" spans="17:19" x14ac:dyDescent="0.2">
      <c r="Q721" s="4"/>
      <c r="S721" s="4"/>
    </row>
    <row r="722" spans="17:19" x14ac:dyDescent="0.2">
      <c r="Q722" s="4"/>
      <c r="S722" s="4"/>
    </row>
    <row r="723" spans="17:19" x14ac:dyDescent="0.2">
      <c r="Q723" s="4"/>
      <c r="S723" s="4"/>
    </row>
    <row r="724" spans="17:19" x14ac:dyDescent="0.2">
      <c r="Q724" s="4"/>
      <c r="S724" s="4"/>
    </row>
    <row r="725" spans="17:19" x14ac:dyDescent="0.2">
      <c r="Q725" s="4"/>
      <c r="S725" s="4"/>
    </row>
    <row r="726" spans="17:19" x14ac:dyDescent="0.2">
      <c r="Q726" s="4"/>
      <c r="S726" s="4"/>
    </row>
    <row r="727" spans="17:19" x14ac:dyDescent="0.2">
      <c r="Q727" s="4"/>
      <c r="S727" s="4"/>
    </row>
    <row r="728" spans="17:19" x14ac:dyDescent="0.2">
      <c r="Q728" s="4"/>
      <c r="S728" s="4"/>
    </row>
    <row r="729" spans="17:19" x14ac:dyDescent="0.2">
      <c r="Q729" s="4"/>
      <c r="S729" s="4"/>
    </row>
    <row r="730" spans="17:19" x14ac:dyDescent="0.2">
      <c r="Q730" s="4"/>
      <c r="S730" s="4"/>
    </row>
    <row r="731" spans="17:19" x14ac:dyDescent="0.2">
      <c r="Q731" s="4"/>
      <c r="S731" s="4"/>
    </row>
    <row r="732" spans="17:19" x14ac:dyDescent="0.2">
      <c r="Q732" s="4"/>
      <c r="S732" s="4"/>
    </row>
    <row r="733" spans="17:19" x14ac:dyDescent="0.2">
      <c r="Q733" s="4"/>
      <c r="S733" s="4"/>
    </row>
    <row r="734" spans="17:19" x14ac:dyDescent="0.2">
      <c r="Q734" s="4"/>
      <c r="S734" s="4"/>
    </row>
    <row r="735" spans="17:19" x14ac:dyDescent="0.2">
      <c r="Q735" s="4"/>
      <c r="S735" s="4"/>
    </row>
    <row r="736" spans="17:19" x14ac:dyDescent="0.2">
      <c r="Q736" s="4"/>
      <c r="S736" s="4"/>
    </row>
    <row r="737" spans="17:19" x14ac:dyDescent="0.2">
      <c r="Q737" s="4"/>
      <c r="S737" s="4"/>
    </row>
    <row r="738" spans="17:19" x14ac:dyDescent="0.2">
      <c r="Q738" s="4"/>
      <c r="S738" s="4"/>
    </row>
    <row r="739" spans="17:19" x14ac:dyDescent="0.2">
      <c r="Q739" s="4"/>
      <c r="S739" s="4"/>
    </row>
    <row r="740" spans="17:19" x14ac:dyDescent="0.2">
      <c r="Q740" s="4"/>
      <c r="S740" s="4"/>
    </row>
    <row r="741" spans="17:19" x14ac:dyDescent="0.2">
      <c r="Q741" s="4"/>
      <c r="S741" s="4"/>
    </row>
    <row r="742" spans="17:19" x14ac:dyDescent="0.2">
      <c r="Q742" s="4"/>
      <c r="S742" s="4"/>
    </row>
    <row r="743" spans="17:19" x14ac:dyDescent="0.2">
      <c r="Q743" s="4"/>
      <c r="S743" s="4"/>
    </row>
    <row r="744" spans="17:19" x14ac:dyDescent="0.2">
      <c r="Q744" s="4"/>
      <c r="S744" s="4"/>
    </row>
    <row r="745" spans="17:19" x14ac:dyDescent="0.2">
      <c r="Q745" s="4"/>
      <c r="S745" s="4"/>
    </row>
    <row r="746" spans="17:19" x14ac:dyDescent="0.2">
      <c r="Q746" s="4"/>
      <c r="S746" s="4"/>
    </row>
    <row r="747" spans="17:19" x14ac:dyDescent="0.2">
      <c r="Q747" s="4"/>
      <c r="S747" s="4"/>
    </row>
    <row r="748" spans="17:19" x14ac:dyDescent="0.2">
      <c r="Q748" s="4"/>
      <c r="S748" s="4"/>
    </row>
    <row r="749" spans="17:19" x14ac:dyDescent="0.2">
      <c r="Q749" s="4"/>
      <c r="S749" s="4"/>
    </row>
    <row r="750" spans="17:19" x14ac:dyDescent="0.2">
      <c r="Q750" s="4"/>
      <c r="S750" s="4"/>
    </row>
    <row r="751" spans="17:19" x14ac:dyDescent="0.2">
      <c r="Q751" s="4"/>
      <c r="S751" s="4"/>
    </row>
    <row r="752" spans="17:19" x14ac:dyDescent="0.2">
      <c r="Q752" s="4"/>
      <c r="S752" s="4"/>
    </row>
    <row r="753" spans="17:19" x14ac:dyDescent="0.2">
      <c r="Q753" s="4"/>
      <c r="S753" s="4"/>
    </row>
    <row r="754" spans="17:19" x14ac:dyDescent="0.2">
      <c r="Q754" s="4"/>
      <c r="S754" s="4"/>
    </row>
    <row r="755" spans="17:19" x14ac:dyDescent="0.2">
      <c r="Q755" s="4"/>
      <c r="S755" s="4"/>
    </row>
    <row r="756" spans="17:19" x14ac:dyDescent="0.2">
      <c r="Q756" s="4"/>
      <c r="S756" s="4"/>
    </row>
    <row r="757" spans="17:19" x14ac:dyDescent="0.2">
      <c r="Q757" s="4"/>
      <c r="S757" s="4"/>
    </row>
    <row r="758" spans="17:19" x14ac:dyDescent="0.2">
      <c r="Q758" s="4"/>
      <c r="S758" s="4"/>
    </row>
    <row r="759" spans="17:19" x14ac:dyDescent="0.2">
      <c r="Q759" s="4"/>
      <c r="S759" s="4"/>
    </row>
    <row r="760" spans="17:19" x14ac:dyDescent="0.2">
      <c r="Q760" s="4"/>
      <c r="S760" s="4"/>
    </row>
    <row r="761" spans="17:19" x14ac:dyDescent="0.2">
      <c r="Q761" s="4"/>
      <c r="S761" s="4"/>
    </row>
    <row r="762" spans="17:19" x14ac:dyDescent="0.2">
      <c r="Q762" s="4"/>
      <c r="S762" s="4"/>
    </row>
    <row r="763" spans="17:19" x14ac:dyDescent="0.2">
      <c r="Q763" s="4"/>
      <c r="S763" s="4"/>
    </row>
    <row r="764" spans="17:19" x14ac:dyDescent="0.2">
      <c r="Q764" s="4"/>
      <c r="S764" s="4"/>
    </row>
    <row r="765" spans="17:19" x14ac:dyDescent="0.2">
      <c r="Q765" s="4"/>
      <c r="S765" s="4"/>
    </row>
    <row r="766" spans="17:19" x14ac:dyDescent="0.2">
      <c r="Q766" s="4"/>
      <c r="S766" s="4"/>
    </row>
    <row r="767" spans="17:19" x14ac:dyDescent="0.2">
      <c r="Q767" s="4"/>
      <c r="S767" s="4"/>
    </row>
    <row r="768" spans="17:19" x14ac:dyDescent="0.2">
      <c r="Q768" s="4"/>
      <c r="S768" s="4"/>
    </row>
    <row r="769" spans="17:19" x14ac:dyDescent="0.2">
      <c r="Q769" s="4"/>
      <c r="S769" s="4"/>
    </row>
    <row r="770" spans="17:19" x14ac:dyDescent="0.2">
      <c r="Q770" s="4"/>
      <c r="S770" s="4"/>
    </row>
    <row r="771" spans="17:19" x14ac:dyDescent="0.2">
      <c r="Q771" s="4"/>
      <c r="S771" s="4"/>
    </row>
    <row r="772" spans="17:19" x14ac:dyDescent="0.2">
      <c r="Q772" s="4"/>
      <c r="S772" s="4"/>
    </row>
    <row r="773" spans="17:19" x14ac:dyDescent="0.2">
      <c r="Q773" s="4"/>
      <c r="S773" s="4"/>
    </row>
    <row r="774" spans="17:19" x14ac:dyDescent="0.2">
      <c r="Q774" s="4"/>
      <c r="S774" s="4"/>
    </row>
    <row r="775" spans="17:19" x14ac:dyDescent="0.2">
      <c r="Q775" s="4"/>
      <c r="S775" s="4"/>
    </row>
    <row r="776" spans="17:19" x14ac:dyDescent="0.2">
      <c r="Q776" s="4"/>
      <c r="S776" s="4"/>
    </row>
    <row r="777" spans="17:19" x14ac:dyDescent="0.2">
      <c r="Q777" s="4"/>
      <c r="S777" s="4"/>
    </row>
    <row r="778" spans="17:19" x14ac:dyDescent="0.2">
      <c r="Q778" s="4"/>
      <c r="S778" s="4"/>
    </row>
    <row r="779" spans="17:19" x14ac:dyDescent="0.2">
      <c r="Q779" s="4"/>
      <c r="S779" s="4"/>
    </row>
    <row r="780" spans="17:19" x14ac:dyDescent="0.2">
      <c r="Q780" s="4"/>
      <c r="S780" s="4"/>
    </row>
    <row r="781" spans="17:19" x14ac:dyDescent="0.2">
      <c r="Q781" s="4"/>
      <c r="S781" s="4"/>
    </row>
    <row r="782" spans="17:19" x14ac:dyDescent="0.2">
      <c r="Q782" s="4"/>
      <c r="S782" s="4"/>
    </row>
    <row r="783" spans="17:19" x14ac:dyDescent="0.2">
      <c r="Q783" s="4"/>
      <c r="S783" s="4"/>
    </row>
    <row r="784" spans="17:19" x14ac:dyDescent="0.2">
      <c r="Q784" s="4"/>
      <c r="S784" s="4"/>
    </row>
    <row r="785" spans="17:19" x14ac:dyDescent="0.2">
      <c r="Q785" s="4"/>
      <c r="S785" s="4"/>
    </row>
    <row r="786" spans="17:19" x14ac:dyDescent="0.2">
      <c r="Q786" s="4"/>
      <c r="S786" s="4"/>
    </row>
    <row r="787" spans="17:19" x14ac:dyDescent="0.2">
      <c r="Q787" s="4"/>
      <c r="S787" s="4"/>
    </row>
    <row r="788" spans="17:19" x14ac:dyDescent="0.2">
      <c r="Q788" s="4"/>
      <c r="S788" s="4"/>
    </row>
    <row r="789" spans="17:19" x14ac:dyDescent="0.2">
      <c r="Q789" s="4"/>
      <c r="S789" s="4"/>
    </row>
    <row r="790" spans="17:19" x14ac:dyDescent="0.2">
      <c r="Q790" s="4"/>
      <c r="S790" s="4"/>
    </row>
    <row r="791" spans="17:19" x14ac:dyDescent="0.2">
      <c r="Q791" s="4"/>
      <c r="S791" s="4"/>
    </row>
    <row r="792" spans="17:19" x14ac:dyDescent="0.2">
      <c r="Q792" s="4"/>
      <c r="S792" s="4"/>
    </row>
    <row r="793" spans="17:19" x14ac:dyDescent="0.2">
      <c r="Q793" s="4"/>
      <c r="S793" s="4"/>
    </row>
    <row r="794" spans="17:19" x14ac:dyDescent="0.2">
      <c r="Q794" s="4"/>
      <c r="S794" s="4"/>
    </row>
    <row r="795" spans="17:19" x14ac:dyDescent="0.2">
      <c r="Q795" s="4"/>
      <c r="S795" s="4"/>
    </row>
    <row r="796" spans="17:19" x14ac:dyDescent="0.2">
      <c r="Q796" s="4"/>
      <c r="S796" s="4"/>
    </row>
    <row r="797" spans="17:19" x14ac:dyDescent="0.2">
      <c r="Q797" s="4"/>
      <c r="S797" s="4"/>
    </row>
    <row r="798" spans="17:19" x14ac:dyDescent="0.2">
      <c r="Q798" s="4"/>
      <c r="S798" s="4"/>
    </row>
    <row r="799" spans="17:19" x14ac:dyDescent="0.2">
      <c r="Q799" s="4"/>
      <c r="S799" s="4"/>
    </row>
    <row r="800" spans="17:19" x14ac:dyDescent="0.2">
      <c r="Q800" s="4"/>
      <c r="S800" s="4"/>
    </row>
    <row r="801" spans="17:19" x14ac:dyDescent="0.2">
      <c r="Q801" s="4"/>
      <c r="S801" s="4"/>
    </row>
    <row r="802" spans="17:19" x14ac:dyDescent="0.2">
      <c r="Q802" s="4"/>
      <c r="S802" s="4"/>
    </row>
    <row r="803" spans="17:19" x14ac:dyDescent="0.2">
      <c r="Q803" s="4"/>
      <c r="S803" s="4"/>
    </row>
    <row r="804" spans="17:19" x14ac:dyDescent="0.2">
      <c r="Q804" s="4"/>
      <c r="S804" s="4"/>
    </row>
    <row r="805" spans="17:19" x14ac:dyDescent="0.2">
      <c r="Q805" s="4"/>
      <c r="S805" s="4"/>
    </row>
    <row r="806" spans="17:19" x14ac:dyDescent="0.2">
      <c r="Q806" s="4"/>
      <c r="S806" s="4"/>
    </row>
    <row r="807" spans="17:19" x14ac:dyDescent="0.2">
      <c r="Q807" s="4"/>
      <c r="S807" s="4"/>
    </row>
    <row r="808" spans="17:19" x14ac:dyDescent="0.2">
      <c r="Q808" s="4"/>
      <c r="S808" s="4"/>
    </row>
    <row r="809" spans="17:19" x14ac:dyDescent="0.2">
      <c r="Q809" s="4"/>
      <c r="S809" s="4"/>
    </row>
    <row r="810" spans="17:19" x14ac:dyDescent="0.2">
      <c r="Q810" s="4"/>
      <c r="S810" s="4"/>
    </row>
    <row r="811" spans="17:19" x14ac:dyDescent="0.2">
      <c r="Q811" s="4"/>
      <c r="S811" s="4"/>
    </row>
    <row r="812" spans="17:19" x14ac:dyDescent="0.2">
      <c r="Q812" s="4"/>
      <c r="S812" s="4"/>
    </row>
    <row r="813" spans="17:19" x14ac:dyDescent="0.2">
      <c r="Q813" s="4"/>
      <c r="S813" s="4"/>
    </row>
    <row r="814" spans="17:19" x14ac:dyDescent="0.2">
      <c r="Q814" s="4"/>
      <c r="S814" s="4"/>
    </row>
    <row r="815" spans="17:19" x14ac:dyDescent="0.2">
      <c r="Q815" s="4"/>
      <c r="S815" s="4"/>
    </row>
    <row r="816" spans="17:19" x14ac:dyDescent="0.2">
      <c r="Q816" s="4"/>
      <c r="S816" s="4"/>
    </row>
    <row r="817" spans="17:19" x14ac:dyDescent="0.2">
      <c r="Q817" s="4"/>
      <c r="S817" s="4"/>
    </row>
    <row r="818" spans="17:19" x14ac:dyDescent="0.2">
      <c r="Q818" s="4"/>
      <c r="S818" s="4"/>
    </row>
    <row r="819" spans="17:19" x14ac:dyDescent="0.2">
      <c r="Q819" s="4"/>
      <c r="S819" s="4"/>
    </row>
    <row r="820" spans="17:19" x14ac:dyDescent="0.2">
      <c r="Q820" s="4"/>
      <c r="S820" s="4"/>
    </row>
    <row r="821" spans="17:19" x14ac:dyDescent="0.2">
      <c r="Q821" s="4"/>
      <c r="S821" s="4"/>
    </row>
    <row r="822" spans="17:19" x14ac:dyDescent="0.2">
      <c r="Q822" s="4"/>
      <c r="S822" s="4"/>
    </row>
    <row r="823" spans="17:19" x14ac:dyDescent="0.2">
      <c r="Q823" s="4"/>
      <c r="S823" s="4"/>
    </row>
    <row r="824" spans="17:19" x14ac:dyDescent="0.2">
      <c r="Q824" s="4"/>
      <c r="S824" s="4"/>
    </row>
    <row r="825" spans="17:19" x14ac:dyDescent="0.2">
      <c r="Q825" s="4"/>
      <c r="S825" s="4"/>
    </row>
    <row r="826" spans="17:19" x14ac:dyDescent="0.2">
      <c r="Q826" s="4"/>
      <c r="S826" s="4"/>
    </row>
    <row r="827" spans="17:19" x14ac:dyDescent="0.2">
      <c r="Q827" s="4"/>
      <c r="S827" s="4"/>
    </row>
    <row r="828" spans="17:19" x14ac:dyDescent="0.2">
      <c r="Q828" s="4"/>
      <c r="S828" s="4"/>
    </row>
    <row r="829" spans="17:19" x14ac:dyDescent="0.2">
      <c r="Q829" s="4"/>
      <c r="S829" s="4"/>
    </row>
    <row r="830" spans="17:19" x14ac:dyDescent="0.2">
      <c r="Q830" s="4"/>
      <c r="S830" s="4"/>
    </row>
    <row r="831" spans="17:19" x14ac:dyDescent="0.2">
      <c r="Q831" s="4"/>
      <c r="S831" s="4"/>
    </row>
    <row r="832" spans="17:19" x14ac:dyDescent="0.2">
      <c r="Q832" s="4"/>
      <c r="S832" s="4"/>
    </row>
    <row r="833" spans="17:19" x14ac:dyDescent="0.2">
      <c r="Q833" s="4"/>
      <c r="S833" s="4"/>
    </row>
    <row r="834" spans="17:19" x14ac:dyDescent="0.2">
      <c r="Q834" s="4"/>
      <c r="S834" s="4"/>
    </row>
    <row r="835" spans="17:19" x14ac:dyDescent="0.2">
      <c r="Q835" s="4"/>
      <c r="S835" s="4"/>
    </row>
    <row r="836" spans="17:19" x14ac:dyDescent="0.2">
      <c r="Q836" s="4"/>
      <c r="S836" s="4"/>
    </row>
    <row r="837" spans="17:19" x14ac:dyDescent="0.2">
      <c r="Q837" s="4"/>
      <c r="S837" s="4"/>
    </row>
    <row r="838" spans="17:19" x14ac:dyDescent="0.2">
      <c r="Q838" s="4"/>
      <c r="S838" s="4"/>
    </row>
    <row r="839" spans="17:19" x14ac:dyDescent="0.2">
      <c r="Q839" s="4"/>
      <c r="S839" s="4"/>
    </row>
    <row r="840" spans="17:19" x14ac:dyDescent="0.2">
      <c r="Q840" s="4"/>
      <c r="S840" s="4"/>
    </row>
    <row r="841" spans="17:19" x14ac:dyDescent="0.2">
      <c r="Q841" s="4"/>
      <c r="S841" s="4"/>
    </row>
    <row r="842" spans="17:19" x14ac:dyDescent="0.2">
      <c r="Q842" s="4"/>
      <c r="S842" s="4"/>
    </row>
    <row r="843" spans="17:19" x14ac:dyDescent="0.2">
      <c r="Q843" s="4"/>
      <c r="S843" s="4"/>
    </row>
    <row r="844" spans="17:19" x14ac:dyDescent="0.2">
      <c r="Q844" s="4"/>
      <c r="S844" s="4"/>
    </row>
    <row r="845" spans="17:19" x14ac:dyDescent="0.2">
      <c r="Q845" s="4"/>
      <c r="S845" s="4"/>
    </row>
    <row r="846" spans="17:19" x14ac:dyDescent="0.2">
      <c r="Q846" s="4"/>
      <c r="S846" s="4"/>
    </row>
    <row r="847" spans="17:19" x14ac:dyDescent="0.2">
      <c r="Q847" s="4"/>
      <c r="S847" s="4"/>
    </row>
    <row r="848" spans="17:19" x14ac:dyDescent="0.2">
      <c r="Q848" s="4"/>
      <c r="S848" s="4"/>
    </row>
    <row r="849" spans="17:19" x14ac:dyDescent="0.2">
      <c r="Q849" s="4"/>
      <c r="S849" s="4"/>
    </row>
    <row r="850" spans="17:19" x14ac:dyDescent="0.2">
      <c r="Q850" s="4"/>
      <c r="S850" s="4"/>
    </row>
    <row r="851" spans="17:19" x14ac:dyDescent="0.2">
      <c r="Q851" s="4"/>
      <c r="S851" s="4"/>
    </row>
    <row r="852" spans="17:19" x14ac:dyDescent="0.2">
      <c r="Q852" s="4"/>
      <c r="S852" s="4"/>
    </row>
    <row r="853" spans="17:19" x14ac:dyDescent="0.2">
      <c r="Q853" s="4"/>
      <c r="S853" s="4"/>
    </row>
    <row r="854" spans="17:19" x14ac:dyDescent="0.2">
      <c r="Q854" s="4"/>
      <c r="S854" s="4"/>
    </row>
    <row r="855" spans="17:19" x14ac:dyDescent="0.2">
      <c r="Q855" s="4"/>
      <c r="S855" s="4"/>
    </row>
    <row r="856" spans="17:19" x14ac:dyDescent="0.2">
      <c r="Q856" s="4"/>
      <c r="S856" s="4"/>
    </row>
    <row r="857" spans="17:19" x14ac:dyDescent="0.2">
      <c r="Q857" s="4"/>
      <c r="S857" s="4"/>
    </row>
    <row r="858" spans="17:19" x14ac:dyDescent="0.2">
      <c r="Q858" s="4"/>
      <c r="S858" s="4"/>
    </row>
    <row r="859" spans="17:19" x14ac:dyDescent="0.2">
      <c r="Q859" s="4"/>
      <c r="S859" s="4"/>
    </row>
    <row r="860" spans="17:19" x14ac:dyDescent="0.2">
      <c r="Q860" s="4"/>
      <c r="S860" s="4"/>
    </row>
    <row r="861" spans="17:19" x14ac:dyDescent="0.2">
      <c r="Q861" s="4"/>
      <c r="S861" s="4"/>
    </row>
    <row r="862" spans="17:19" x14ac:dyDescent="0.2">
      <c r="Q862" s="4"/>
      <c r="S862" s="4"/>
    </row>
    <row r="863" spans="17:19" x14ac:dyDescent="0.2">
      <c r="Q863" s="4"/>
      <c r="S863" s="4"/>
    </row>
    <row r="864" spans="17:19" x14ac:dyDescent="0.2">
      <c r="Q864" s="4"/>
      <c r="S864" s="4"/>
    </row>
    <row r="865" spans="17:19" x14ac:dyDescent="0.2">
      <c r="Q865" s="4"/>
      <c r="S865" s="4"/>
    </row>
    <row r="866" spans="17:19" x14ac:dyDescent="0.2">
      <c r="Q866" s="4"/>
      <c r="S866" s="4"/>
    </row>
    <row r="867" spans="17:19" x14ac:dyDescent="0.2">
      <c r="Q867" s="4"/>
      <c r="S867" s="4"/>
    </row>
    <row r="868" spans="17:19" x14ac:dyDescent="0.2">
      <c r="Q868" s="4"/>
      <c r="S868" s="4"/>
    </row>
    <row r="869" spans="17:19" x14ac:dyDescent="0.2">
      <c r="Q869" s="4"/>
      <c r="S869" s="4"/>
    </row>
    <row r="870" spans="17:19" x14ac:dyDescent="0.2">
      <c r="Q870" s="4"/>
      <c r="S870" s="4"/>
    </row>
    <row r="871" spans="17:19" x14ac:dyDescent="0.2">
      <c r="Q871" s="4"/>
      <c r="S871" s="4"/>
    </row>
    <row r="872" spans="17:19" x14ac:dyDescent="0.2">
      <c r="Q872" s="4"/>
      <c r="S872" s="4"/>
    </row>
    <row r="873" spans="17:19" x14ac:dyDescent="0.2">
      <c r="Q873" s="4"/>
      <c r="S873" s="4"/>
    </row>
    <row r="874" spans="17:19" x14ac:dyDescent="0.2">
      <c r="Q874" s="4"/>
      <c r="S874" s="4"/>
    </row>
    <row r="875" spans="17:19" x14ac:dyDescent="0.2">
      <c r="Q875" s="4"/>
      <c r="S875" s="4"/>
    </row>
    <row r="876" spans="17:19" x14ac:dyDescent="0.2">
      <c r="Q876" s="4"/>
      <c r="S876" s="4"/>
    </row>
    <row r="877" spans="17:19" x14ac:dyDescent="0.2">
      <c r="Q877" s="4"/>
      <c r="S877" s="4"/>
    </row>
    <row r="878" spans="17:19" x14ac:dyDescent="0.2">
      <c r="Q878" s="4"/>
      <c r="S878" s="4"/>
    </row>
    <row r="879" spans="17:19" x14ac:dyDescent="0.2">
      <c r="Q879" s="4"/>
      <c r="S879" s="4"/>
    </row>
    <row r="880" spans="17:19" x14ac:dyDescent="0.2">
      <c r="Q880" s="4"/>
      <c r="S880" s="4"/>
    </row>
    <row r="881" spans="17:19" x14ac:dyDescent="0.2">
      <c r="Q881" s="4"/>
      <c r="S881" s="4"/>
    </row>
    <row r="882" spans="17:19" x14ac:dyDescent="0.2">
      <c r="Q882" s="4"/>
      <c r="S882" s="4"/>
    </row>
    <row r="883" spans="17:19" x14ac:dyDescent="0.2">
      <c r="Q883" s="4"/>
      <c r="S883" s="4"/>
    </row>
    <row r="884" spans="17:19" x14ac:dyDescent="0.2">
      <c r="Q884" s="4"/>
      <c r="S884" s="4"/>
    </row>
    <row r="885" spans="17:19" x14ac:dyDescent="0.2">
      <c r="Q885" s="4"/>
      <c r="S885" s="4"/>
    </row>
    <row r="886" spans="17:19" x14ac:dyDescent="0.2">
      <c r="Q886" s="4"/>
      <c r="S886" s="4"/>
    </row>
    <row r="887" spans="17:19" x14ac:dyDescent="0.2">
      <c r="Q887" s="4"/>
      <c r="S887" s="4"/>
    </row>
    <row r="888" spans="17:19" x14ac:dyDescent="0.2">
      <c r="Q888" s="4"/>
      <c r="S888" s="4"/>
    </row>
    <row r="889" spans="17:19" x14ac:dyDescent="0.2">
      <c r="Q889" s="4"/>
      <c r="S889" s="4"/>
    </row>
    <row r="890" spans="17:19" x14ac:dyDescent="0.2">
      <c r="Q890" s="4"/>
      <c r="S890" s="4"/>
    </row>
    <row r="891" spans="17:19" x14ac:dyDescent="0.2">
      <c r="Q891" s="4"/>
      <c r="S891" s="4"/>
    </row>
    <row r="892" spans="17:19" x14ac:dyDescent="0.2">
      <c r="Q892" s="4"/>
      <c r="S892" s="4"/>
    </row>
    <row r="893" spans="17:19" x14ac:dyDescent="0.2">
      <c r="Q893" s="4"/>
      <c r="S893" s="4"/>
    </row>
    <row r="894" spans="17:19" x14ac:dyDescent="0.2">
      <c r="Q894" s="4"/>
      <c r="S894" s="4"/>
    </row>
    <row r="895" spans="17:19" x14ac:dyDescent="0.2">
      <c r="Q895" s="4"/>
      <c r="S895" s="4"/>
    </row>
    <row r="896" spans="17:19" x14ac:dyDescent="0.2">
      <c r="Q896" s="4"/>
      <c r="S896" s="4"/>
    </row>
    <row r="897" spans="17:19" x14ac:dyDescent="0.2">
      <c r="Q897" s="4"/>
      <c r="S897" s="4"/>
    </row>
    <row r="898" spans="17:19" x14ac:dyDescent="0.2">
      <c r="Q898" s="4"/>
      <c r="S898" s="4"/>
    </row>
    <row r="899" spans="17:19" x14ac:dyDescent="0.2">
      <c r="Q899" s="4"/>
      <c r="S899" s="4"/>
    </row>
    <row r="900" spans="17:19" x14ac:dyDescent="0.2">
      <c r="Q900" s="4"/>
      <c r="S900" s="4"/>
    </row>
    <row r="901" spans="17:19" x14ac:dyDescent="0.2">
      <c r="Q901" s="4"/>
      <c r="S901" s="4"/>
    </row>
    <row r="902" spans="17:19" x14ac:dyDescent="0.2">
      <c r="Q902" s="4"/>
      <c r="S902" s="4"/>
    </row>
    <row r="903" spans="17:19" x14ac:dyDescent="0.2">
      <c r="Q903" s="4"/>
      <c r="S903" s="4"/>
    </row>
    <row r="904" spans="17:19" x14ac:dyDescent="0.2">
      <c r="Q904" s="4"/>
      <c r="S904" s="4"/>
    </row>
    <row r="905" spans="17:19" x14ac:dyDescent="0.2">
      <c r="Q905" s="4"/>
      <c r="S905" s="4"/>
    </row>
    <row r="906" spans="17:19" x14ac:dyDescent="0.2">
      <c r="Q906" s="4"/>
      <c r="S906" s="4"/>
    </row>
    <row r="907" spans="17:19" x14ac:dyDescent="0.2">
      <c r="Q907" s="4"/>
      <c r="S907" s="4"/>
    </row>
    <row r="908" spans="17:19" x14ac:dyDescent="0.2">
      <c r="Q908" s="4"/>
      <c r="S908" s="4"/>
    </row>
    <row r="909" spans="17:19" x14ac:dyDescent="0.2">
      <c r="Q909" s="4"/>
      <c r="S909" s="4"/>
    </row>
    <row r="910" spans="17:19" x14ac:dyDescent="0.2">
      <c r="Q910" s="4"/>
      <c r="S910" s="4"/>
    </row>
    <row r="911" spans="17:19" x14ac:dyDescent="0.2">
      <c r="Q911" s="4"/>
      <c r="S911" s="4"/>
    </row>
    <row r="912" spans="17:19" x14ac:dyDescent="0.2">
      <c r="Q912" s="4"/>
      <c r="S912" s="4"/>
    </row>
    <row r="913" spans="17:19" x14ac:dyDescent="0.2">
      <c r="Q913" s="4"/>
      <c r="S913" s="4"/>
    </row>
    <row r="914" spans="17:19" x14ac:dyDescent="0.2">
      <c r="Q914" s="4"/>
      <c r="S914" s="4"/>
    </row>
    <row r="915" spans="17:19" x14ac:dyDescent="0.2">
      <c r="Q915" s="4"/>
      <c r="S915" s="4"/>
    </row>
    <row r="916" spans="17:19" x14ac:dyDescent="0.2">
      <c r="Q916" s="4"/>
      <c r="S916" s="4"/>
    </row>
    <row r="917" spans="17:19" x14ac:dyDescent="0.2">
      <c r="Q917" s="4"/>
      <c r="S917" s="4"/>
    </row>
    <row r="918" spans="17:19" x14ac:dyDescent="0.2">
      <c r="Q918" s="4"/>
      <c r="S918" s="4"/>
    </row>
    <row r="919" spans="17:19" x14ac:dyDescent="0.2">
      <c r="Q919" s="4"/>
      <c r="S919" s="4"/>
    </row>
    <row r="920" spans="17:19" x14ac:dyDescent="0.2">
      <c r="Q920" s="4"/>
      <c r="S920" s="4"/>
    </row>
    <row r="921" spans="17:19" x14ac:dyDescent="0.2">
      <c r="Q921" s="4"/>
      <c r="S921" s="4"/>
    </row>
    <row r="922" spans="17:19" x14ac:dyDescent="0.2">
      <c r="Q922" s="4"/>
      <c r="S922" s="4"/>
    </row>
    <row r="923" spans="17:19" x14ac:dyDescent="0.2">
      <c r="Q923" s="4"/>
      <c r="S923" s="4"/>
    </row>
    <row r="924" spans="17:19" x14ac:dyDescent="0.2">
      <c r="Q924" s="4"/>
      <c r="S924" s="4"/>
    </row>
    <row r="925" spans="17:19" x14ac:dyDescent="0.2">
      <c r="Q925" s="4"/>
      <c r="S925" s="4"/>
    </row>
    <row r="926" spans="17:19" x14ac:dyDescent="0.2">
      <c r="Q926" s="4"/>
      <c r="S926" s="4"/>
    </row>
    <row r="927" spans="17:19" x14ac:dyDescent="0.2">
      <c r="Q927" s="4"/>
      <c r="S927" s="4"/>
    </row>
    <row r="928" spans="17:19" x14ac:dyDescent="0.2">
      <c r="Q928" s="4"/>
      <c r="S928" s="4"/>
    </row>
    <row r="929" spans="17:19" x14ac:dyDescent="0.2">
      <c r="Q929" s="4"/>
      <c r="S929" s="4"/>
    </row>
    <row r="930" spans="17:19" x14ac:dyDescent="0.2">
      <c r="Q930" s="4"/>
      <c r="S930" s="4"/>
    </row>
    <row r="931" spans="17:19" x14ac:dyDescent="0.2">
      <c r="Q931" s="4"/>
      <c r="S931" s="4"/>
    </row>
    <row r="932" spans="17:19" x14ac:dyDescent="0.2">
      <c r="Q932" s="4"/>
      <c r="S932" s="4"/>
    </row>
    <row r="933" spans="17:19" x14ac:dyDescent="0.2">
      <c r="Q933" s="4"/>
      <c r="S933" s="4"/>
    </row>
    <row r="934" spans="17:19" x14ac:dyDescent="0.2">
      <c r="Q934" s="4"/>
      <c r="S934" s="4"/>
    </row>
    <row r="935" spans="17:19" x14ac:dyDescent="0.2">
      <c r="Q935" s="4"/>
      <c r="S935" s="4"/>
    </row>
    <row r="936" spans="17:19" x14ac:dyDescent="0.2">
      <c r="Q936" s="4"/>
      <c r="S936" s="4"/>
    </row>
    <row r="937" spans="17:19" x14ac:dyDescent="0.2">
      <c r="Q937" s="4"/>
      <c r="S937" s="4"/>
    </row>
    <row r="938" spans="17:19" x14ac:dyDescent="0.2">
      <c r="Q938" s="4"/>
      <c r="S938" s="4"/>
    </row>
    <row r="939" spans="17:19" x14ac:dyDescent="0.2">
      <c r="Q939" s="4"/>
      <c r="S939" s="4"/>
    </row>
    <row r="940" spans="17:19" x14ac:dyDescent="0.2">
      <c r="Q940" s="4"/>
      <c r="S940" s="4"/>
    </row>
    <row r="941" spans="17:19" x14ac:dyDescent="0.2">
      <c r="Q941" s="4"/>
      <c r="S941" s="4"/>
    </row>
    <row r="942" spans="17:19" x14ac:dyDescent="0.2">
      <c r="Q942" s="4"/>
      <c r="S942" s="4"/>
    </row>
    <row r="943" spans="17:19" x14ac:dyDescent="0.2">
      <c r="Q943" s="4"/>
      <c r="S943" s="4"/>
    </row>
    <row r="944" spans="17:19" x14ac:dyDescent="0.2">
      <c r="Q944" s="4"/>
      <c r="S944" s="4"/>
    </row>
    <row r="945" spans="17:19" x14ac:dyDescent="0.2">
      <c r="Q945" s="4"/>
      <c r="S945" s="4"/>
    </row>
    <row r="946" spans="17:19" x14ac:dyDescent="0.2">
      <c r="Q946" s="4"/>
      <c r="S946" s="4"/>
    </row>
    <row r="947" spans="17:19" x14ac:dyDescent="0.2">
      <c r="Q947" s="4"/>
      <c r="S947" s="4"/>
    </row>
    <row r="948" spans="17:19" x14ac:dyDescent="0.2">
      <c r="Q948" s="4"/>
      <c r="S948" s="4"/>
    </row>
    <row r="949" spans="17:19" x14ac:dyDescent="0.2">
      <c r="Q949" s="4"/>
      <c r="S949" s="4"/>
    </row>
    <row r="950" spans="17:19" x14ac:dyDescent="0.2">
      <c r="Q950" s="4"/>
      <c r="S950" s="4"/>
    </row>
    <row r="951" spans="17:19" x14ac:dyDescent="0.2">
      <c r="Q951" s="4"/>
      <c r="S951" s="4"/>
    </row>
    <row r="952" spans="17:19" x14ac:dyDescent="0.2">
      <c r="Q952" s="4"/>
      <c r="S952" s="4"/>
    </row>
    <row r="953" spans="17:19" x14ac:dyDescent="0.2">
      <c r="Q953" s="4"/>
      <c r="S953" s="4"/>
    </row>
    <row r="954" spans="17:19" x14ac:dyDescent="0.2">
      <c r="Q954" s="4"/>
      <c r="S954" s="4"/>
    </row>
    <row r="955" spans="17:19" x14ac:dyDescent="0.2">
      <c r="Q955" s="4"/>
      <c r="S955" s="4"/>
    </row>
    <row r="956" spans="17:19" x14ac:dyDescent="0.2">
      <c r="Q956" s="4"/>
      <c r="S956" s="4"/>
    </row>
    <row r="957" spans="17:19" x14ac:dyDescent="0.2">
      <c r="Q957" s="4"/>
      <c r="S957" s="4"/>
    </row>
    <row r="958" spans="17:19" x14ac:dyDescent="0.2">
      <c r="Q958" s="4"/>
      <c r="S958" s="4"/>
    </row>
    <row r="959" spans="17:19" x14ac:dyDescent="0.2">
      <c r="Q959" s="4"/>
      <c r="S959" s="4"/>
    </row>
    <row r="960" spans="17:19" x14ac:dyDescent="0.2">
      <c r="Q960" s="4"/>
      <c r="S960" s="4"/>
    </row>
    <row r="961" spans="17:19" x14ac:dyDescent="0.2">
      <c r="Q961" s="4"/>
      <c r="S961" s="4"/>
    </row>
    <row r="962" spans="17:19" x14ac:dyDescent="0.2">
      <c r="Q962" s="4"/>
      <c r="S962" s="4"/>
    </row>
    <row r="963" spans="17:19" x14ac:dyDescent="0.2">
      <c r="Q963" s="4"/>
      <c r="S963" s="4"/>
    </row>
    <row r="964" spans="17:19" x14ac:dyDescent="0.2">
      <c r="Q964" s="4"/>
      <c r="S964" s="4"/>
    </row>
    <row r="965" spans="17:19" x14ac:dyDescent="0.2">
      <c r="Q965" s="4"/>
      <c r="S965" s="4"/>
    </row>
    <row r="966" spans="17:19" x14ac:dyDescent="0.2">
      <c r="Q966" s="4"/>
      <c r="S966" s="4"/>
    </row>
    <row r="967" spans="17:19" x14ac:dyDescent="0.2">
      <c r="Q967" s="4"/>
      <c r="S967" s="4"/>
    </row>
    <row r="968" spans="17:19" x14ac:dyDescent="0.2">
      <c r="Q968" s="4"/>
      <c r="S968" s="4"/>
    </row>
    <row r="969" spans="17:19" x14ac:dyDescent="0.2">
      <c r="Q969" s="4"/>
      <c r="S969" s="4"/>
    </row>
    <row r="970" spans="17:19" x14ac:dyDescent="0.2">
      <c r="Q970" s="4"/>
      <c r="S970" s="4"/>
    </row>
    <row r="971" spans="17:19" x14ac:dyDescent="0.2">
      <c r="Q971" s="4"/>
      <c r="S971" s="4"/>
    </row>
    <row r="972" spans="17:19" x14ac:dyDescent="0.2">
      <c r="Q972" s="4"/>
      <c r="S972" s="4"/>
    </row>
    <row r="973" spans="17:19" x14ac:dyDescent="0.2">
      <c r="Q973" s="4"/>
      <c r="S973" s="4"/>
    </row>
    <row r="974" spans="17:19" x14ac:dyDescent="0.2">
      <c r="Q974" s="4"/>
      <c r="S974" s="4"/>
    </row>
    <row r="975" spans="17:19" x14ac:dyDescent="0.2">
      <c r="Q975" s="4"/>
      <c r="S975" s="4"/>
    </row>
    <row r="976" spans="17:19" x14ac:dyDescent="0.2">
      <c r="Q976" s="4"/>
      <c r="S976" s="4"/>
    </row>
    <row r="977" spans="17:19" x14ac:dyDescent="0.2">
      <c r="Q977" s="4"/>
      <c r="S977" s="4"/>
    </row>
    <row r="978" spans="17:19" x14ac:dyDescent="0.2">
      <c r="Q978" s="4"/>
      <c r="S978" s="4"/>
    </row>
    <row r="979" spans="17:19" x14ac:dyDescent="0.2">
      <c r="Q979" s="4"/>
      <c r="S979" s="4"/>
    </row>
    <row r="980" spans="17:19" x14ac:dyDescent="0.2">
      <c r="Q980" s="4"/>
      <c r="S980" s="4"/>
    </row>
    <row r="981" spans="17:19" x14ac:dyDescent="0.2">
      <c r="Q981" s="4"/>
      <c r="S981" s="4"/>
    </row>
    <row r="982" spans="17:19" x14ac:dyDescent="0.2">
      <c r="Q982" s="4"/>
      <c r="S982" s="4"/>
    </row>
    <row r="983" spans="17:19" x14ac:dyDescent="0.2">
      <c r="Q983" s="4"/>
      <c r="S983" s="4"/>
    </row>
    <row r="984" spans="17:19" x14ac:dyDescent="0.2">
      <c r="Q984" s="4"/>
      <c r="S984" s="4"/>
    </row>
    <row r="985" spans="17:19" x14ac:dyDescent="0.2">
      <c r="Q985" s="4"/>
      <c r="S985" s="4"/>
    </row>
    <row r="986" spans="17:19" x14ac:dyDescent="0.2">
      <c r="Q986" s="4"/>
      <c r="S986" s="4"/>
    </row>
    <row r="987" spans="17:19" x14ac:dyDescent="0.2">
      <c r="Q987" s="4"/>
      <c r="S987" s="4"/>
    </row>
    <row r="988" spans="17:19" x14ac:dyDescent="0.2">
      <c r="Q988" s="4"/>
      <c r="S988" s="4"/>
    </row>
    <row r="989" spans="17:19" x14ac:dyDescent="0.2">
      <c r="Q989" s="4"/>
      <c r="S989" s="4"/>
    </row>
    <row r="990" spans="17:19" x14ac:dyDescent="0.2">
      <c r="Q990" s="4"/>
      <c r="S990" s="4"/>
    </row>
    <row r="991" spans="17:19" x14ac:dyDescent="0.2">
      <c r="Q991" s="4"/>
      <c r="S991" s="4"/>
    </row>
    <row r="992" spans="17:19" x14ac:dyDescent="0.2">
      <c r="Q992" s="4"/>
      <c r="S992" s="4"/>
    </row>
    <row r="993" spans="17:19" x14ac:dyDescent="0.2">
      <c r="Q993" s="4"/>
      <c r="S993" s="4"/>
    </row>
    <row r="994" spans="17:19" x14ac:dyDescent="0.2">
      <c r="Q994" s="4"/>
      <c r="S994" s="4"/>
    </row>
    <row r="995" spans="17:19" x14ac:dyDescent="0.2">
      <c r="Q995" s="4"/>
      <c r="S995" s="4"/>
    </row>
    <row r="996" spans="17:19" x14ac:dyDescent="0.2">
      <c r="Q996" s="4"/>
      <c r="S996" s="4"/>
    </row>
    <row r="997" spans="17:19" x14ac:dyDescent="0.2">
      <c r="Q997" s="4"/>
      <c r="S997" s="4"/>
    </row>
    <row r="998" spans="17:19" x14ac:dyDescent="0.2">
      <c r="Q998" s="4"/>
      <c r="S998" s="4"/>
    </row>
    <row r="999" spans="17:19" x14ac:dyDescent="0.2">
      <c r="Q999" s="4"/>
      <c r="S999" s="4"/>
    </row>
    <row r="1000" spans="17:19" x14ac:dyDescent="0.2">
      <c r="Q1000" s="4"/>
      <c r="S1000" s="4"/>
    </row>
    <row r="1001" spans="17:19" x14ac:dyDescent="0.2">
      <c r="Q1001" s="4"/>
      <c r="S1001" s="4"/>
    </row>
    <row r="1002" spans="17:19" x14ac:dyDescent="0.2">
      <c r="Q1002" s="4"/>
      <c r="S1002" s="4"/>
    </row>
    <row r="1003" spans="17:19" x14ac:dyDescent="0.2">
      <c r="Q1003" s="4"/>
      <c r="S1003" s="4"/>
    </row>
    <row r="1004" spans="17:19" x14ac:dyDescent="0.2">
      <c r="Q1004" s="4"/>
      <c r="S1004" s="4"/>
    </row>
    <row r="1005" spans="17:19" x14ac:dyDescent="0.2">
      <c r="Q1005" s="4"/>
      <c r="S1005" s="4"/>
    </row>
    <row r="1006" spans="17:19" x14ac:dyDescent="0.2">
      <c r="Q1006" s="4"/>
      <c r="S1006" s="4"/>
    </row>
    <row r="1007" spans="17:19" x14ac:dyDescent="0.2">
      <c r="Q1007" s="4"/>
      <c r="S1007" s="4"/>
    </row>
    <row r="1008" spans="17:19" x14ac:dyDescent="0.2">
      <c r="Q1008" s="4"/>
      <c r="S1008" s="4"/>
    </row>
    <row r="1009" spans="17:19" x14ac:dyDescent="0.2">
      <c r="Q1009" s="4"/>
      <c r="S1009" s="4"/>
    </row>
    <row r="1010" spans="17:19" x14ac:dyDescent="0.2">
      <c r="Q1010" s="4"/>
      <c r="S1010" s="4"/>
    </row>
    <row r="1011" spans="17:19" x14ac:dyDescent="0.2">
      <c r="Q1011" s="4"/>
      <c r="S1011" s="4"/>
    </row>
    <row r="1012" spans="17:19" x14ac:dyDescent="0.2">
      <c r="Q1012" s="4"/>
      <c r="S1012" s="4"/>
    </row>
    <row r="1013" spans="17:19" x14ac:dyDescent="0.2">
      <c r="Q1013" s="4"/>
      <c r="S1013" s="4"/>
    </row>
    <row r="1014" spans="17:19" x14ac:dyDescent="0.2">
      <c r="Q1014" s="4"/>
      <c r="S1014" s="4"/>
    </row>
    <row r="1015" spans="17:19" x14ac:dyDescent="0.2">
      <c r="Q1015" s="4"/>
      <c r="S1015" s="4"/>
    </row>
    <row r="1016" spans="17:19" x14ac:dyDescent="0.2">
      <c r="Q1016" s="4"/>
      <c r="S1016" s="4"/>
    </row>
    <row r="1017" spans="17:19" x14ac:dyDescent="0.2">
      <c r="Q1017" s="4"/>
      <c r="S1017" s="4"/>
    </row>
    <row r="1018" spans="17:19" x14ac:dyDescent="0.2">
      <c r="Q1018" s="4"/>
      <c r="S1018" s="4"/>
    </row>
    <row r="1019" spans="17:19" x14ac:dyDescent="0.2">
      <c r="Q1019" s="4"/>
      <c r="S1019" s="4"/>
    </row>
    <row r="1020" spans="17:19" x14ac:dyDescent="0.2">
      <c r="Q1020" s="4"/>
      <c r="S1020" s="4"/>
    </row>
    <row r="1021" spans="17:19" x14ac:dyDescent="0.2">
      <c r="Q1021" s="4"/>
      <c r="S1021" s="4"/>
    </row>
    <row r="1022" spans="17:19" x14ac:dyDescent="0.2">
      <c r="Q1022" s="4"/>
      <c r="S1022" s="4"/>
    </row>
    <row r="1023" spans="17:19" x14ac:dyDescent="0.2">
      <c r="Q1023" s="4"/>
      <c r="S1023" s="4"/>
    </row>
    <row r="1024" spans="17:19" x14ac:dyDescent="0.2">
      <c r="Q1024" s="4"/>
      <c r="S1024" s="4"/>
    </row>
    <row r="1025" spans="17:19" x14ac:dyDescent="0.2">
      <c r="Q1025" s="4"/>
      <c r="S1025" s="4"/>
    </row>
    <row r="1026" spans="17:19" x14ac:dyDescent="0.2">
      <c r="Q1026" s="4"/>
      <c r="S1026" s="4"/>
    </row>
    <row r="1027" spans="17:19" x14ac:dyDescent="0.2">
      <c r="Q1027" s="4"/>
      <c r="S1027" s="4"/>
    </row>
    <row r="1028" spans="17:19" x14ac:dyDescent="0.2">
      <c r="Q1028" s="4"/>
      <c r="S1028" s="4"/>
    </row>
    <row r="1029" spans="17:19" x14ac:dyDescent="0.2">
      <c r="Q1029" s="4"/>
      <c r="S1029" s="4"/>
    </row>
    <row r="1030" spans="17:19" x14ac:dyDescent="0.2">
      <c r="Q1030" s="4"/>
      <c r="S1030" s="4"/>
    </row>
    <row r="1031" spans="17:19" x14ac:dyDescent="0.2">
      <c r="Q1031" s="4"/>
      <c r="S1031" s="4"/>
    </row>
    <row r="1032" spans="17:19" x14ac:dyDescent="0.2">
      <c r="Q1032" s="4"/>
      <c r="S1032" s="4"/>
    </row>
    <row r="1033" spans="17:19" x14ac:dyDescent="0.2">
      <c r="Q1033" s="4"/>
      <c r="S1033" s="4"/>
    </row>
    <row r="1034" spans="17:19" x14ac:dyDescent="0.2">
      <c r="Q1034" s="4"/>
      <c r="S1034" s="4"/>
    </row>
    <row r="1035" spans="17:19" x14ac:dyDescent="0.2">
      <c r="Q1035" s="4"/>
      <c r="S1035" s="4"/>
    </row>
    <row r="1036" spans="17:19" x14ac:dyDescent="0.2">
      <c r="Q1036" s="4"/>
      <c r="S1036" s="4"/>
    </row>
    <row r="1037" spans="17:19" x14ac:dyDescent="0.2">
      <c r="Q1037" s="4"/>
      <c r="S1037" s="4"/>
    </row>
    <row r="1038" spans="17:19" x14ac:dyDescent="0.2">
      <c r="Q1038" s="4"/>
      <c r="S1038" s="4"/>
    </row>
    <row r="1039" spans="17:19" x14ac:dyDescent="0.2">
      <c r="Q1039" s="4"/>
      <c r="S1039" s="4"/>
    </row>
    <row r="1040" spans="17:19" x14ac:dyDescent="0.2">
      <c r="Q1040" s="4"/>
      <c r="S1040" s="4"/>
    </row>
    <row r="1041" spans="17:19" x14ac:dyDescent="0.2">
      <c r="Q1041" s="4"/>
      <c r="S1041" s="4"/>
    </row>
    <row r="1042" spans="17:19" x14ac:dyDescent="0.2">
      <c r="Q1042" s="4"/>
      <c r="S1042" s="4"/>
    </row>
    <row r="1043" spans="17:19" x14ac:dyDescent="0.2">
      <c r="Q1043" s="4"/>
      <c r="S1043" s="4"/>
    </row>
    <row r="1044" spans="17:19" x14ac:dyDescent="0.2">
      <c r="Q1044" s="4"/>
      <c r="S1044" s="4"/>
    </row>
    <row r="1045" spans="17:19" x14ac:dyDescent="0.2">
      <c r="Q1045" s="4"/>
      <c r="S1045" s="4"/>
    </row>
    <row r="1046" spans="17:19" x14ac:dyDescent="0.2">
      <c r="Q1046" s="4"/>
      <c r="S1046" s="4"/>
    </row>
    <row r="1047" spans="17:19" x14ac:dyDescent="0.2">
      <c r="Q1047" s="4"/>
      <c r="S1047" s="4"/>
    </row>
    <row r="1048" spans="17:19" x14ac:dyDescent="0.2">
      <c r="Q1048" s="4"/>
      <c r="S1048" s="4"/>
    </row>
    <row r="1049" spans="17:19" x14ac:dyDescent="0.2">
      <c r="Q1049" s="4"/>
      <c r="S1049" s="4"/>
    </row>
    <row r="1050" spans="17:19" x14ac:dyDescent="0.2">
      <c r="Q1050" s="4"/>
      <c r="S1050" s="4"/>
    </row>
    <row r="1051" spans="17:19" x14ac:dyDescent="0.2">
      <c r="Q1051" s="4"/>
      <c r="S1051" s="4"/>
    </row>
    <row r="1052" spans="17:19" x14ac:dyDescent="0.2">
      <c r="Q1052" s="4"/>
      <c r="S1052" s="4"/>
    </row>
    <row r="1053" spans="17:19" x14ac:dyDescent="0.2">
      <c r="Q1053" s="4"/>
      <c r="S1053" s="4"/>
    </row>
    <row r="1054" spans="17:19" x14ac:dyDescent="0.2">
      <c r="Q1054" s="4"/>
      <c r="S1054" s="4"/>
    </row>
    <row r="1055" spans="17:19" x14ac:dyDescent="0.2">
      <c r="Q1055" s="4"/>
      <c r="S1055" s="4"/>
    </row>
    <row r="1056" spans="17:19" x14ac:dyDescent="0.2">
      <c r="Q1056" s="4"/>
      <c r="S1056" s="4"/>
    </row>
    <row r="1057" spans="17:19" x14ac:dyDescent="0.2">
      <c r="Q1057" s="4"/>
      <c r="S1057" s="4"/>
    </row>
    <row r="1058" spans="17:19" x14ac:dyDescent="0.2">
      <c r="Q1058" s="4"/>
      <c r="S1058" s="4"/>
    </row>
    <row r="1059" spans="17:19" x14ac:dyDescent="0.2">
      <c r="Q1059" s="4"/>
      <c r="S1059" s="4"/>
    </row>
    <row r="1060" spans="17:19" x14ac:dyDescent="0.2">
      <c r="Q1060" s="4"/>
      <c r="S1060" s="4"/>
    </row>
    <row r="1061" spans="17:19" x14ac:dyDescent="0.2">
      <c r="Q1061" s="4"/>
      <c r="S1061" s="4"/>
    </row>
    <row r="1062" spans="17:19" x14ac:dyDescent="0.2">
      <c r="Q1062" s="4"/>
      <c r="S1062" s="4"/>
    </row>
    <row r="1063" spans="17:19" x14ac:dyDescent="0.2">
      <c r="Q1063" s="4"/>
      <c r="S1063" s="4"/>
    </row>
    <row r="1064" spans="17:19" x14ac:dyDescent="0.2">
      <c r="Q1064" s="4"/>
      <c r="S1064" s="4"/>
    </row>
    <row r="1065" spans="17:19" x14ac:dyDescent="0.2">
      <c r="Q1065" s="4"/>
      <c r="S1065" s="4"/>
    </row>
    <row r="1066" spans="17:19" x14ac:dyDescent="0.2">
      <c r="Q1066" s="4"/>
      <c r="S1066" s="4"/>
    </row>
    <row r="1067" spans="17:19" x14ac:dyDescent="0.2">
      <c r="Q1067" s="4"/>
      <c r="S1067" s="4"/>
    </row>
    <row r="1068" spans="17:19" x14ac:dyDescent="0.2">
      <c r="Q1068" s="4"/>
      <c r="S1068" s="4"/>
    </row>
    <row r="1069" spans="17:19" x14ac:dyDescent="0.2">
      <c r="Q1069" s="4"/>
      <c r="S1069" s="4"/>
    </row>
    <row r="1070" spans="17:19" x14ac:dyDescent="0.2">
      <c r="Q1070" s="4"/>
      <c r="S1070" s="4"/>
    </row>
    <row r="1071" spans="17:19" x14ac:dyDescent="0.2">
      <c r="Q1071" s="4"/>
      <c r="S1071" s="4"/>
    </row>
    <row r="1072" spans="17:19" x14ac:dyDescent="0.2">
      <c r="Q1072" s="4"/>
      <c r="S1072" s="4"/>
    </row>
    <row r="1073" spans="17:19" x14ac:dyDescent="0.2">
      <c r="Q1073" s="4"/>
      <c r="S1073" s="4"/>
    </row>
    <row r="1074" spans="17:19" x14ac:dyDescent="0.2">
      <c r="Q1074" s="4"/>
      <c r="S1074" s="4"/>
    </row>
    <row r="1075" spans="17:19" x14ac:dyDescent="0.2">
      <c r="Q1075" s="4"/>
      <c r="S1075" s="4"/>
    </row>
    <row r="1076" spans="17:19" x14ac:dyDescent="0.2">
      <c r="Q1076" s="4"/>
      <c r="S1076" s="4"/>
    </row>
    <row r="1077" spans="17:19" x14ac:dyDescent="0.2">
      <c r="Q1077" s="4"/>
      <c r="S1077" s="4"/>
    </row>
    <row r="1078" spans="17:19" x14ac:dyDescent="0.2">
      <c r="Q1078" s="4"/>
      <c r="S1078" s="4"/>
    </row>
    <row r="1079" spans="17:19" x14ac:dyDescent="0.2">
      <c r="Q1079" s="4"/>
      <c r="S1079" s="4"/>
    </row>
    <row r="1080" spans="17:19" x14ac:dyDescent="0.2">
      <c r="Q1080" s="4"/>
      <c r="S1080" s="4"/>
    </row>
    <row r="1081" spans="17:19" x14ac:dyDescent="0.2">
      <c r="Q1081" s="4"/>
      <c r="S1081" s="4"/>
    </row>
    <row r="1082" spans="17:19" x14ac:dyDescent="0.2">
      <c r="Q1082" s="4"/>
      <c r="S1082" s="4"/>
    </row>
    <row r="1083" spans="17:19" x14ac:dyDescent="0.2">
      <c r="Q1083" s="4"/>
      <c r="S1083" s="4"/>
    </row>
    <row r="1084" spans="17:19" x14ac:dyDescent="0.2">
      <c r="Q1084" s="4"/>
      <c r="S1084" s="4"/>
    </row>
    <row r="1085" spans="17:19" x14ac:dyDescent="0.2">
      <c r="Q1085" s="4"/>
      <c r="S1085" s="4"/>
    </row>
    <row r="1086" spans="17:19" x14ac:dyDescent="0.2">
      <c r="Q1086" s="4"/>
      <c r="S1086" s="4"/>
    </row>
    <row r="1087" spans="17:19" x14ac:dyDescent="0.2">
      <c r="Q1087" s="4"/>
      <c r="S1087" s="4"/>
    </row>
    <row r="1088" spans="17:19" x14ac:dyDescent="0.2">
      <c r="Q1088" s="4"/>
      <c r="S1088" s="4"/>
    </row>
    <row r="1089" spans="17:19" x14ac:dyDescent="0.2">
      <c r="Q1089" s="4"/>
      <c r="S1089" s="4"/>
    </row>
    <row r="1090" spans="17:19" x14ac:dyDescent="0.2">
      <c r="Q1090" s="4"/>
      <c r="S1090" s="4"/>
    </row>
    <row r="1091" spans="17:19" x14ac:dyDescent="0.2">
      <c r="Q1091" s="4"/>
      <c r="S1091" s="4"/>
    </row>
    <row r="1092" spans="17:19" x14ac:dyDescent="0.2">
      <c r="Q1092" s="4"/>
      <c r="S1092" s="4"/>
    </row>
    <row r="1093" spans="17:19" x14ac:dyDescent="0.2">
      <c r="Q1093" s="4"/>
      <c r="S1093" s="4"/>
    </row>
    <row r="1094" spans="17:19" x14ac:dyDescent="0.2">
      <c r="Q1094" s="4"/>
      <c r="S1094" s="4"/>
    </row>
    <row r="1095" spans="17:19" x14ac:dyDescent="0.2">
      <c r="Q1095" s="4"/>
      <c r="S1095" s="4"/>
    </row>
    <row r="1096" spans="17:19" x14ac:dyDescent="0.2">
      <c r="Q1096" s="4"/>
      <c r="S1096" s="4"/>
    </row>
    <row r="1097" spans="17:19" x14ac:dyDescent="0.2">
      <c r="Q1097" s="4"/>
      <c r="S1097" s="4"/>
    </row>
    <row r="1098" spans="17:19" x14ac:dyDescent="0.2">
      <c r="Q1098" s="4"/>
      <c r="S1098" s="4"/>
    </row>
    <row r="1099" spans="17:19" x14ac:dyDescent="0.2">
      <c r="Q1099" s="4"/>
      <c r="S1099" s="4"/>
    </row>
    <row r="1100" spans="17:19" x14ac:dyDescent="0.2">
      <c r="Q1100" s="4"/>
      <c r="S1100" s="4"/>
    </row>
    <row r="1101" spans="17:19" x14ac:dyDescent="0.2">
      <c r="Q1101" s="4"/>
      <c r="S1101" s="4"/>
    </row>
    <row r="1102" spans="17:19" x14ac:dyDescent="0.2">
      <c r="Q1102" s="4"/>
      <c r="S1102" s="4"/>
    </row>
    <row r="1103" spans="17:19" x14ac:dyDescent="0.2">
      <c r="Q1103" s="4"/>
      <c r="S1103" s="4"/>
    </row>
    <row r="1104" spans="17:19" x14ac:dyDescent="0.2">
      <c r="Q1104" s="4"/>
      <c r="S1104" s="4"/>
    </row>
    <row r="1105" spans="17:19" x14ac:dyDescent="0.2">
      <c r="Q1105" s="4"/>
      <c r="S1105" s="4"/>
    </row>
    <row r="1106" spans="17:19" x14ac:dyDescent="0.2">
      <c r="Q1106" s="4"/>
      <c r="S1106" s="4"/>
    </row>
    <row r="1107" spans="17:19" x14ac:dyDescent="0.2">
      <c r="Q1107" s="4"/>
      <c r="S1107" s="4"/>
    </row>
    <row r="1108" spans="17:19" x14ac:dyDescent="0.2">
      <c r="Q1108" s="4"/>
      <c r="S1108" s="4"/>
    </row>
    <row r="1109" spans="17:19" x14ac:dyDescent="0.2">
      <c r="Q1109" s="4"/>
      <c r="S1109" s="4"/>
    </row>
    <row r="1110" spans="17:19" x14ac:dyDescent="0.2">
      <c r="Q1110" s="4"/>
      <c r="S1110" s="4"/>
    </row>
    <row r="1111" spans="17:19" x14ac:dyDescent="0.2">
      <c r="Q1111" s="4"/>
      <c r="S1111" s="4"/>
    </row>
    <row r="1112" spans="17:19" x14ac:dyDescent="0.2">
      <c r="Q1112" s="4"/>
      <c r="S1112" s="4"/>
    </row>
    <row r="1113" spans="17:19" x14ac:dyDescent="0.2">
      <c r="Q1113" s="4"/>
      <c r="S1113" s="4"/>
    </row>
    <row r="1114" spans="17:19" x14ac:dyDescent="0.2">
      <c r="Q1114" s="4"/>
      <c r="S1114" s="4"/>
    </row>
    <row r="1115" spans="17:19" x14ac:dyDescent="0.2">
      <c r="Q1115" s="4"/>
      <c r="S1115" s="4"/>
    </row>
    <row r="1116" spans="17:19" x14ac:dyDescent="0.2">
      <c r="Q1116" s="4"/>
      <c r="S1116" s="4"/>
    </row>
    <row r="1117" spans="17:19" x14ac:dyDescent="0.2">
      <c r="Q1117" s="4"/>
      <c r="S1117" s="4"/>
    </row>
    <row r="1118" spans="17:19" x14ac:dyDescent="0.2">
      <c r="Q1118" s="4"/>
      <c r="S1118" s="4"/>
    </row>
    <row r="1119" spans="17:19" x14ac:dyDescent="0.2">
      <c r="Q1119" s="4"/>
      <c r="S1119" s="4"/>
    </row>
    <row r="1120" spans="17:19" x14ac:dyDescent="0.2">
      <c r="Q1120" s="4"/>
      <c r="S1120" s="4"/>
    </row>
    <row r="1121" spans="17:19" x14ac:dyDescent="0.2">
      <c r="Q1121" s="4"/>
      <c r="S1121" s="4"/>
    </row>
    <row r="1122" spans="17:19" x14ac:dyDescent="0.2">
      <c r="Q1122" s="4"/>
      <c r="S1122" s="4"/>
    </row>
    <row r="1123" spans="17:19" x14ac:dyDescent="0.2">
      <c r="Q1123" s="4"/>
      <c r="S1123" s="4"/>
    </row>
    <row r="1124" spans="17:19" x14ac:dyDescent="0.2">
      <c r="Q1124" s="4"/>
      <c r="S1124" s="4"/>
    </row>
    <row r="1125" spans="17:19" x14ac:dyDescent="0.2">
      <c r="Q1125" s="4"/>
      <c r="S1125" s="4"/>
    </row>
    <row r="1126" spans="17:19" x14ac:dyDescent="0.2">
      <c r="Q1126" s="4"/>
      <c r="S1126" s="4"/>
    </row>
    <row r="1127" spans="17:19" x14ac:dyDescent="0.2">
      <c r="Q1127" s="4"/>
      <c r="S1127" s="4"/>
    </row>
    <row r="1128" spans="17:19" x14ac:dyDescent="0.2">
      <c r="Q1128" s="4"/>
      <c r="S1128" s="4"/>
    </row>
    <row r="1129" spans="17:19" x14ac:dyDescent="0.2">
      <c r="Q1129" s="4"/>
      <c r="S1129" s="4"/>
    </row>
    <row r="1130" spans="17:19" x14ac:dyDescent="0.2">
      <c r="Q1130" s="4"/>
      <c r="S1130" s="4"/>
    </row>
    <row r="1131" spans="17:19" x14ac:dyDescent="0.2">
      <c r="Q1131" s="4"/>
      <c r="S1131" s="4"/>
    </row>
    <row r="1132" spans="17:19" x14ac:dyDescent="0.2">
      <c r="Q1132" s="4"/>
      <c r="S1132" s="4"/>
    </row>
    <row r="1133" spans="17:19" x14ac:dyDescent="0.2">
      <c r="Q1133" s="4"/>
      <c r="S1133" s="4"/>
    </row>
    <row r="1134" spans="17:19" x14ac:dyDescent="0.2">
      <c r="Q1134" s="4"/>
      <c r="S1134" s="4"/>
    </row>
    <row r="1135" spans="17:19" x14ac:dyDescent="0.2">
      <c r="Q1135" s="4"/>
      <c r="S1135" s="4"/>
    </row>
    <row r="1136" spans="17:19" x14ac:dyDescent="0.2">
      <c r="Q1136" s="4"/>
      <c r="S1136" s="4"/>
    </row>
    <row r="1137" spans="17:19" x14ac:dyDescent="0.2">
      <c r="Q1137" s="4"/>
      <c r="S1137" s="4"/>
    </row>
    <row r="1138" spans="17:19" x14ac:dyDescent="0.2">
      <c r="Q1138" s="4"/>
      <c r="S1138" s="4"/>
    </row>
    <row r="1139" spans="17:19" x14ac:dyDescent="0.2">
      <c r="Q1139" s="4"/>
      <c r="S1139" s="4"/>
    </row>
    <row r="1140" spans="17:19" x14ac:dyDescent="0.2">
      <c r="Q1140" s="4"/>
      <c r="S1140" s="4"/>
    </row>
    <row r="1141" spans="17:19" x14ac:dyDescent="0.2">
      <c r="Q1141" s="4"/>
      <c r="S1141" s="4"/>
    </row>
    <row r="1142" spans="17:19" x14ac:dyDescent="0.2">
      <c r="Q1142" s="4"/>
      <c r="S1142" s="4"/>
    </row>
    <row r="1143" spans="17:19" x14ac:dyDescent="0.2">
      <c r="Q1143" s="4"/>
      <c r="S1143" s="4"/>
    </row>
    <row r="1144" spans="17:19" x14ac:dyDescent="0.2">
      <c r="Q1144" s="4"/>
      <c r="S1144" s="4"/>
    </row>
    <row r="1145" spans="17:19" x14ac:dyDescent="0.2">
      <c r="Q1145" s="4"/>
      <c r="S1145" s="4"/>
    </row>
    <row r="1146" spans="17:19" x14ac:dyDescent="0.2">
      <c r="Q1146" s="4"/>
      <c r="S1146" s="4"/>
    </row>
    <row r="1147" spans="17:19" x14ac:dyDescent="0.2">
      <c r="Q1147" s="4"/>
      <c r="S1147" s="4"/>
    </row>
    <row r="1148" spans="17:19" x14ac:dyDescent="0.2">
      <c r="Q1148" s="4"/>
      <c r="S1148" s="4"/>
    </row>
    <row r="1149" spans="17:19" x14ac:dyDescent="0.2">
      <c r="Q1149" s="4"/>
      <c r="S1149" s="4"/>
    </row>
    <row r="1150" spans="17:19" x14ac:dyDescent="0.2">
      <c r="Q1150" s="4"/>
      <c r="S1150" s="4"/>
    </row>
    <row r="1151" spans="17:19" x14ac:dyDescent="0.2">
      <c r="Q1151" s="4"/>
      <c r="S1151" s="4"/>
    </row>
    <row r="1152" spans="17:19" x14ac:dyDescent="0.2">
      <c r="Q1152" s="4"/>
      <c r="S1152" s="4"/>
    </row>
    <row r="1153" spans="17:19" x14ac:dyDescent="0.2">
      <c r="Q1153" s="4"/>
      <c r="S1153" s="4"/>
    </row>
    <row r="1154" spans="17:19" x14ac:dyDescent="0.2">
      <c r="Q1154" s="4"/>
      <c r="S1154" s="4"/>
    </row>
    <row r="1155" spans="17:19" x14ac:dyDescent="0.2">
      <c r="Q1155" s="4"/>
      <c r="S1155" s="4"/>
    </row>
    <row r="1156" spans="17:19" x14ac:dyDescent="0.2">
      <c r="Q1156" s="4"/>
      <c r="S1156" s="4"/>
    </row>
    <row r="1157" spans="17:19" x14ac:dyDescent="0.2">
      <c r="Q1157" s="4"/>
      <c r="S1157" s="4"/>
    </row>
    <row r="1158" spans="17:19" x14ac:dyDescent="0.2">
      <c r="Q1158" s="4"/>
      <c r="S1158" s="4"/>
    </row>
    <row r="1159" spans="17:19" x14ac:dyDescent="0.2">
      <c r="Q1159" s="4"/>
      <c r="S1159" s="4"/>
    </row>
    <row r="1160" spans="17:19" x14ac:dyDescent="0.2">
      <c r="Q1160" s="4"/>
      <c r="S1160" s="4"/>
    </row>
    <row r="1161" spans="17:19" x14ac:dyDescent="0.2">
      <c r="Q1161" s="4"/>
      <c r="S1161" s="4"/>
    </row>
    <row r="1162" spans="17:19" x14ac:dyDescent="0.2">
      <c r="Q1162" s="4"/>
      <c r="S1162" s="4"/>
    </row>
    <row r="1163" spans="17:19" x14ac:dyDescent="0.2">
      <c r="Q1163" s="4"/>
      <c r="S1163" s="4"/>
    </row>
    <row r="1164" spans="17:19" x14ac:dyDescent="0.2">
      <c r="Q1164" s="4"/>
      <c r="S1164" s="4"/>
    </row>
    <row r="1165" spans="17:19" x14ac:dyDescent="0.2">
      <c r="Q1165" s="4"/>
      <c r="S1165" s="4"/>
    </row>
    <row r="1166" spans="17:19" x14ac:dyDescent="0.2">
      <c r="Q1166" s="4"/>
      <c r="S1166" s="4"/>
    </row>
    <row r="1167" spans="17:19" x14ac:dyDescent="0.2">
      <c r="Q1167" s="4"/>
      <c r="S1167" s="4"/>
    </row>
    <row r="1168" spans="17:19" x14ac:dyDescent="0.2">
      <c r="Q1168" s="4"/>
      <c r="S1168" s="4"/>
    </row>
    <row r="1169" spans="17:19" x14ac:dyDescent="0.2">
      <c r="Q1169" s="4"/>
      <c r="S1169" s="4"/>
    </row>
    <row r="1170" spans="17:19" x14ac:dyDescent="0.2">
      <c r="Q1170" s="4"/>
      <c r="S1170" s="4"/>
    </row>
    <row r="1171" spans="17:19" x14ac:dyDescent="0.2">
      <c r="Q1171" s="4"/>
      <c r="S1171" s="4"/>
    </row>
    <row r="1172" spans="17:19" x14ac:dyDescent="0.2">
      <c r="Q1172" s="4"/>
      <c r="S1172" s="4"/>
    </row>
    <row r="1173" spans="17:19" x14ac:dyDescent="0.2">
      <c r="Q1173" s="4"/>
      <c r="S1173" s="4"/>
    </row>
    <row r="1174" spans="17:19" x14ac:dyDescent="0.2">
      <c r="Q1174" s="4"/>
      <c r="S1174" s="4"/>
    </row>
    <row r="1175" spans="17:19" x14ac:dyDescent="0.2">
      <c r="Q1175" s="4"/>
      <c r="S1175" s="4"/>
    </row>
    <row r="1176" spans="17:19" x14ac:dyDescent="0.2">
      <c r="Q1176" s="4"/>
      <c r="S1176" s="4"/>
    </row>
    <row r="1177" spans="17:19" x14ac:dyDescent="0.2">
      <c r="Q1177" s="4"/>
      <c r="S1177" s="4"/>
    </row>
    <row r="1178" spans="17:19" x14ac:dyDescent="0.2">
      <c r="Q1178" s="4"/>
      <c r="S1178" s="4"/>
    </row>
    <row r="1179" spans="17:19" x14ac:dyDescent="0.2">
      <c r="Q1179" s="4"/>
      <c r="S1179" s="4"/>
    </row>
    <row r="1180" spans="17:19" x14ac:dyDescent="0.2">
      <c r="Q1180" s="4"/>
      <c r="S1180" s="4"/>
    </row>
    <row r="1181" spans="17:19" x14ac:dyDescent="0.2">
      <c r="Q1181" s="4"/>
      <c r="S1181" s="4"/>
    </row>
    <row r="1182" spans="17:19" x14ac:dyDescent="0.2">
      <c r="Q1182" s="4"/>
      <c r="S1182" s="4"/>
    </row>
    <row r="1183" spans="17:19" x14ac:dyDescent="0.2">
      <c r="Q1183" s="4"/>
      <c r="S1183" s="4"/>
    </row>
    <row r="1184" spans="17:19" x14ac:dyDescent="0.2">
      <c r="Q1184" s="4"/>
      <c r="S1184" s="4"/>
    </row>
    <row r="1185" spans="17:19" x14ac:dyDescent="0.2">
      <c r="Q1185" s="4"/>
      <c r="S1185" s="4"/>
    </row>
    <row r="1186" spans="17:19" x14ac:dyDescent="0.2">
      <c r="Q1186" s="4"/>
      <c r="S1186" s="4"/>
    </row>
    <row r="1187" spans="17:19" x14ac:dyDescent="0.2">
      <c r="Q1187" s="4"/>
      <c r="S1187" s="4"/>
    </row>
    <row r="1188" spans="17:19" x14ac:dyDescent="0.2">
      <c r="Q1188" s="4"/>
      <c r="S1188" s="4"/>
    </row>
    <row r="1189" spans="17:19" x14ac:dyDescent="0.2">
      <c r="Q1189" s="4"/>
      <c r="S1189" s="4"/>
    </row>
    <row r="1190" spans="17:19" x14ac:dyDescent="0.2">
      <c r="Q1190" s="4"/>
      <c r="S1190" s="4"/>
    </row>
    <row r="1191" spans="17:19" x14ac:dyDescent="0.2">
      <c r="Q1191" s="4"/>
      <c r="S1191" s="4"/>
    </row>
    <row r="1192" spans="17:19" x14ac:dyDescent="0.2">
      <c r="Q1192" s="4"/>
      <c r="S1192" s="4"/>
    </row>
    <row r="1193" spans="17:19" x14ac:dyDescent="0.2">
      <c r="Q1193" s="4"/>
      <c r="S1193" s="4"/>
    </row>
    <row r="1194" spans="17:19" x14ac:dyDescent="0.2">
      <c r="Q1194" s="4"/>
      <c r="S1194" s="4"/>
    </row>
    <row r="1195" spans="17:19" x14ac:dyDescent="0.2">
      <c r="Q1195" s="4"/>
      <c r="S1195" s="4"/>
    </row>
    <row r="1196" spans="17:19" x14ac:dyDescent="0.2">
      <c r="Q1196" s="4"/>
      <c r="S1196" s="4"/>
    </row>
    <row r="1197" spans="17:19" x14ac:dyDescent="0.2">
      <c r="Q1197" s="4"/>
      <c r="S1197" s="4"/>
    </row>
    <row r="1198" spans="17:19" x14ac:dyDescent="0.2">
      <c r="Q1198" s="4"/>
      <c r="S1198" s="4"/>
    </row>
    <row r="1199" spans="17:19" x14ac:dyDescent="0.2">
      <c r="Q1199" s="4"/>
      <c r="S1199" s="4"/>
    </row>
    <row r="1200" spans="17:19" x14ac:dyDescent="0.2">
      <c r="Q1200" s="4"/>
      <c r="S1200" s="4"/>
    </row>
    <row r="1201" spans="17:19" x14ac:dyDescent="0.2">
      <c r="Q1201" s="4"/>
      <c r="S1201" s="4"/>
    </row>
    <row r="1202" spans="17:19" x14ac:dyDescent="0.2">
      <c r="Q1202" s="4"/>
      <c r="S1202" s="4"/>
    </row>
    <row r="1203" spans="17:19" x14ac:dyDescent="0.2">
      <c r="Q1203" s="4"/>
      <c r="S1203" s="4"/>
    </row>
    <row r="1204" spans="17:19" x14ac:dyDescent="0.2">
      <c r="Q1204" s="4"/>
      <c r="S1204" s="4"/>
    </row>
    <row r="1205" spans="17:19" x14ac:dyDescent="0.2">
      <c r="Q1205" s="4"/>
      <c r="S1205" s="4"/>
    </row>
    <row r="1206" spans="17:19" x14ac:dyDescent="0.2">
      <c r="Q1206" s="4"/>
      <c r="S1206" s="4"/>
    </row>
    <row r="1207" spans="17:19" x14ac:dyDescent="0.2">
      <c r="Q1207" s="4"/>
      <c r="S1207" s="4"/>
    </row>
    <row r="1208" spans="17:19" x14ac:dyDescent="0.2">
      <c r="Q1208" s="4"/>
      <c r="S1208" s="4"/>
    </row>
    <row r="1209" spans="17:19" x14ac:dyDescent="0.2">
      <c r="Q1209" s="4"/>
      <c r="S1209" s="4"/>
    </row>
    <row r="1210" spans="17:19" x14ac:dyDescent="0.2">
      <c r="Q1210" s="4"/>
      <c r="S1210" s="4"/>
    </row>
    <row r="1211" spans="17:19" x14ac:dyDescent="0.2">
      <c r="Q1211" s="4"/>
      <c r="S1211" s="4"/>
    </row>
    <row r="1212" spans="17:19" x14ac:dyDescent="0.2">
      <c r="Q1212" s="4"/>
      <c r="S1212" s="4"/>
    </row>
    <row r="1213" spans="17:19" x14ac:dyDescent="0.2">
      <c r="Q1213" s="4"/>
      <c r="S1213" s="4"/>
    </row>
    <row r="1214" spans="17:19" x14ac:dyDescent="0.2">
      <c r="Q1214" s="4"/>
      <c r="S1214" s="4"/>
    </row>
    <row r="1215" spans="17:19" x14ac:dyDescent="0.2">
      <c r="Q1215" s="4"/>
      <c r="S1215" s="4"/>
    </row>
    <row r="1216" spans="17:19" x14ac:dyDescent="0.2">
      <c r="Q1216" s="4"/>
      <c r="S1216" s="4"/>
    </row>
    <row r="1217" spans="17:19" x14ac:dyDescent="0.2">
      <c r="Q1217" s="4"/>
      <c r="S1217" s="4"/>
    </row>
    <row r="1218" spans="17:19" x14ac:dyDescent="0.2">
      <c r="Q1218" s="4"/>
      <c r="S1218" s="4"/>
    </row>
    <row r="1219" spans="17:19" x14ac:dyDescent="0.2">
      <c r="Q1219" s="4"/>
      <c r="S1219" s="4"/>
    </row>
    <row r="1220" spans="17:19" x14ac:dyDescent="0.2">
      <c r="Q1220" s="4"/>
      <c r="S1220" s="4"/>
    </row>
    <row r="1221" spans="17:19" x14ac:dyDescent="0.2">
      <c r="Q1221" s="4"/>
      <c r="S1221" s="4"/>
    </row>
    <row r="1222" spans="17:19" x14ac:dyDescent="0.2">
      <c r="Q1222" s="4"/>
      <c r="S1222" s="4"/>
    </row>
    <row r="1223" spans="17:19" x14ac:dyDescent="0.2">
      <c r="Q1223" s="4"/>
      <c r="S1223" s="4"/>
    </row>
    <row r="1224" spans="17:19" x14ac:dyDescent="0.2">
      <c r="Q1224" s="4"/>
      <c r="S1224" s="4"/>
    </row>
    <row r="1225" spans="17:19" x14ac:dyDescent="0.2">
      <c r="Q1225" s="4"/>
      <c r="S1225" s="4"/>
    </row>
    <row r="1226" spans="17:19" x14ac:dyDescent="0.2">
      <c r="Q1226" s="4"/>
      <c r="S1226" s="4"/>
    </row>
    <row r="1227" spans="17:19" x14ac:dyDescent="0.2">
      <c r="Q1227" s="4"/>
      <c r="S1227" s="4"/>
    </row>
    <row r="1228" spans="17:19" x14ac:dyDescent="0.2">
      <c r="Q1228" s="4"/>
      <c r="S1228" s="4"/>
    </row>
    <row r="1229" spans="17:19" x14ac:dyDescent="0.2">
      <c r="Q1229" s="4"/>
      <c r="S1229" s="4"/>
    </row>
    <row r="1230" spans="17:19" x14ac:dyDescent="0.2">
      <c r="Q1230" s="4"/>
      <c r="S1230" s="4"/>
    </row>
    <row r="1231" spans="17:19" x14ac:dyDescent="0.2">
      <c r="Q1231" s="4"/>
      <c r="S1231" s="4"/>
    </row>
    <row r="1232" spans="17:19" x14ac:dyDescent="0.2">
      <c r="Q1232" s="4"/>
      <c r="S1232" s="4"/>
    </row>
    <row r="1233" spans="17:19" x14ac:dyDescent="0.2">
      <c r="Q1233" s="4"/>
      <c r="S1233" s="4"/>
    </row>
    <row r="1234" spans="17:19" x14ac:dyDescent="0.2">
      <c r="Q1234" s="4"/>
      <c r="S1234" s="4"/>
    </row>
    <row r="1235" spans="17:19" x14ac:dyDescent="0.2">
      <c r="Q1235" s="4"/>
      <c r="S1235" s="4"/>
    </row>
    <row r="1236" spans="17:19" x14ac:dyDescent="0.2">
      <c r="Q1236" s="4"/>
      <c r="S1236" s="4"/>
    </row>
    <row r="1237" spans="17:19" x14ac:dyDescent="0.2">
      <c r="Q1237" s="4"/>
      <c r="S1237" s="4"/>
    </row>
    <row r="1238" spans="17:19" x14ac:dyDescent="0.2">
      <c r="Q1238" s="4"/>
      <c r="S1238" s="4"/>
    </row>
    <row r="1239" spans="17:19" x14ac:dyDescent="0.2">
      <c r="Q1239" s="4"/>
      <c r="S1239" s="4"/>
    </row>
    <row r="1240" spans="17:19" x14ac:dyDescent="0.2">
      <c r="Q1240" s="4"/>
      <c r="S1240" s="4"/>
    </row>
    <row r="1241" spans="17:19" x14ac:dyDescent="0.2">
      <c r="Q1241" s="4"/>
      <c r="S1241" s="4"/>
    </row>
    <row r="1242" spans="17:19" x14ac:dyDescent="0.2">
      <c r="Q1242" s="4"/>
      <c r="S1242" s="4"/>
    </row>
    <row r="1243" spans="17:19" x14ac:dyDescent="0.2">
      <c r="Q1243" s="4"/>
      <c r="S1243" s="4"/>
    </row>
    <row r="1244" spans="17:19" x14ac:dyDescent="0.2">
      <c r="Q1244" s="4"/>
      <c r="S1244" s="4"/>
    </row>
    <row r="1245" spans="17:19" x14ac:dyDescent="0.2">
      <c r="Q1245" s="4"/>
      <c r="S1245" s="4"/>
    </row>
    <row r="1246" spans="17:19" x14ac:dyDescent="0.2">
      <c r="Q1246" s="4"/>
      <c r="S1246" s="4"/>
    </row>
    <row r="1247" spans="17:19" x14ac:dyDescent="0.2">
      <c r="Q1247" s="4"/>
      <c r="S1247" s="4"/>
    </row>
    <row r="1248" spans="17:19" x14ac:dyDescent="0.2">
      <c r="Q1248" s="4"/>
      <c r="S1248" s="4"/>
    </row>
    <row r="1249" spans="17:19" x14ac:dyDescent="0.2">
      <c r="Q1249" s="4"/>
      <c r="S1249" s="4"/>
    </row>
    <row r="1250" spans="17:19" x14ac:dyDescent="0.2">
      <c r="Q1250" s="4"/>
      <c r="S1250" s="4"/>
    </row>
    <row r="1251" spans="17:19" x14ac:dyDescent="0.2">
      <c r="Q1251" s="4"/>
      <c r="S1251" s="4"/>
    </row>
    <row r="1252" spans="17:19" x14ac:dyDescent="0.2">
      <c r="Q1252" s="4"/>
      <c r="S1252" s="4"/>
    </row>
    <row r="1253" spans="17:19" x14ac:dyDescent="0.2">
      <c r="Q1253" s="4"/>
      <c r="S1253" s="4"/>
    </row>
    <row r="1254" spans="17:19" x14ac:dyDescent="0.2">
      <c r="Q1254" s="4"/>
      <c r="S1254" s="4"/>
    </row>
    <row r="1255" spans="17:19" x14ac:dyDescent="0.2">
      <c r="Q1255" s="4"/>
      <c r="S1255" s="4"/>
    </row>
    <row r="1256" spans="17:19" x14ac:dyDescent="0.2">
      <c r="Q1256" s="4"/>
      <c r="S1256" s="4"/>
    </row>
    <row r="1257" spans="17:19" x14ac:dyDescent="0.2">
      <c r="Q1257" s="4"/>
      <c r="S1257" s="4"/>
    </row>
    <row r="1258" spans="17:19" x14ac:dyDescent="0.2">
      <c r="Q1258" s="4"/>
      <c r="S1258" s="4"/>
    </row>
    <row r="1259" spans="17:19" x14ac:dyDescent="0.2">
      <c r="Q1259" s="4"/>
      <c r="S1259" s="4"/>
    </row>
    <row r="1260" spans="17:19" x14ac:dyDescent="0.2">
      <c r="Q1260" s="4"/>
      <c r="S1260" s="4"/>
    </row>
    <row r="1261" spans="17:19" x14ac:dyDescent="0.2">
      <c r="Q1261" s="4"/>
      <c r="S1261" s="4"/>
    </row>
    <row r="1262" spans="17:19" x14ac:dyDescent="0.2">
      <c r="Q1262" s="4"/>
      <c r="S1262" s="4"/>
    </row>
    <row r="1263" spans="17:19" x14ac:dyDescent="0.2">
      <c r="Q1263" s="4"/>
      <c r="S1263" s="4"/>
    </row>
    <row r="1264" spans="17:19" x14ac:dyDescent="0.2">
      <c r="Q1264" s="4"/>
      <c r="S1264" s="4"/>
    </row>
    <row r="1265" spans="17:19" x14ac:dyDescent="0.2">
      <c r="Q1265" s="4"/>
      <c r="S1265" s="4"/>
    </row>
    <row r="1266" spans="17:19" x14ac:dyDescent="0.2">
      <c r="Q1266" s="4"/>
      <c r="S1266" s="4"/>
    </row>
    <row r="1267" spans="17:19" x14ac:dyDescent="0.2">
      <c r="Q1267" s="4"/>
      <c r="S1267" s="4"/>
    </row>
    <row r="1268" spans="17:19" x14ac:dyDescent="0.2">
      <c r="Q1268" s="4"/>
      <c r="S1268" s="4"/>
    </row>
    <row r="1269" spans="17:19" x14ac:dyDescent="0.2">
      <c r="Q1269" s="4"/>
      <c r="S1269" s="4"/>
    </row>
    <row r="1270" spans="17:19" x14ac:dyDescent="0.2">
      <c r="Q1270" s="4"/>
      <c r="S1270" s="4"/>
    </row>
    <row r="1271" spans="17:19" x14ac:dyDescent="0.2">
      <c r="Q1271" s="4"/>
      <c r="S1271" s="4"/>
    </row>
    <row r="1272" spans="17:19" x14ac:dyDescent="0.2">
      <c r="Q1272" s="4"/>
      <c r="S1272" s="4"/>
    </row>
    <row r="1273" spans="17:19" x14ac:dyDescent="0.2">
      <c r="Q1273" s="4"/>
      <c r="S1273" s="4"/>
    </row>
    <row r="1274" spans="17:19" x14ac:dyDescent="0.2">
      <c r="Q1274" s="4"/>
      <c r="S1274" s="4"/>
    </row>
    <row r="1275" spans="17:19" x14ac:dyDescent="0.2">
      <c r="Q1275" s="4"/>
      <c r="S1275" s="4"/>
    </row>
    <row r="1276" spans="17:19" x14ac:dyDescent="0.2">
      <c r="Q1276" s="4"/>
      <c r="S1276" s="4"/>
    </row>
    <row r="1277" spans="17:19" x14ac:dyDescent="0.2">
      <c r="Q1277" s="4"/>
      <c r="S1277" s="4"/>
    </row>
    <row r="1278" spans="17:19" x14ac:dyDescent="0.2">
      <c r="Q1278" s="4"/>
      <c r="S1278" s="4"/>
    </row>
    <row r="1279" spans="17:19" x14ac:dyDescent="0.2">
      <c r="Q1279" s="4"/>
      <c r="S1279" s="4"/>
    </row>
    <row r="1280" spans="17:19" x14ac:dyDescent="0.2">
      <c r="Q1280" s="4"/>
      <c r="S1280" s="4"/>
    </row>
    <row r="1281" spans="17:19" x14ac:dyDescent="0.2">
      <c r="Q1281" s="4"/>
      <c r="S1281" s="4"/>
    </row>
    <row r="1282" spans="17:19" x14ac:dyDescent="0.2">
      <c r="Q1282" s="4"/>
      <c r="S1282" s="4"/>
    </row>
    <row r="1283" spans="17:19" x14ac:dyDescent="0.2">
      <c r="Q1283" s="4"/>
      <c r="S1283" s="4"/>
    </row>
    <row r="1284" spans="17:19" x14ac:dyDescent="0.2">
      <c r="Q1284" s="4"/>
      <c r="S1284" s="4"/>
    </row>
    <row r="1285" spans="17:19" x14ac:dyDescent="0.2">
      <c r="Q1285" s="4"/>
      <c r="S1285" s="4"/>
    </row>
    <row r="1286" spans="17:19" x14ac:dyDescent="0.2">
      <c r="Q1286" s="4"/>
      <c r="S1286" s="4"/>
    </row>
    <row r="1287" spans="17:19" x14ac:dyDescent="0.2">
      <c r="Q1287" s="4"/>
      <c r="S1287" s="4"/>
    </row>
    <row r="1288" spans="17:19" x14ac:dyDescent="0.2">
      <c r="Q1288" s="4"/>
      <c r="S1288" s="4"/>
    </row>
    <row r="1289" spans="17:19" x14ac:dyDescent="0.2">
      <c r="Q1289" s="4"/>
      <c r="S1289" s="4"/>
    </row>
    <row r="1290" spans="17:19" x14ac:dyDescent="0.2">
      <c r="Q1290" s="4"/>
      <c r="S1290" s="4"/>
    </row>
    <row r="1291" spans="17:19" x14ac:dyDescent="0.2">
      <c r="Q1291" s="4"/>
      <c r="S1291" s="4"/>
    </row>
    <row r="1292" spans="17:19" x14ac:dyDescent="0.2">
      <c r="Q1292" s="4"/>
      <c r="S1292" s="4"/>
    </row>
    <row r="1293" spans="17:19" x14ac:dyDescent="0.2">
      <c r="Q1293" s="4"/>
      <c r="S1293" s="4"/>
    </row>
    <row r="1294" spans="17:19" x14ac:dyDescent="0.2">
      <c r="Q1294" s="4"/>
      <c r="S1294" s="4"/>
    </row>
    <row r="1295" spans="17:19" x14ac:dyDescent="0.2">
      <c r="Q1295" s="4"/>
      <c r="S1295" s="4"/>
    </row>
    <row r="1296" spans="17:19" x14ac:dyDescent="0.2">
      <c r="Q1296" s="4"/>
      <c r="S1296" s="4"/>
    </row>
    <row r="1297" spans="17:19" x14ac:dyDescent="0.2">
      <c r="Q1297" s="4"/>
      <c r="S1297" s="4"/>
    </row>
    <row r="1298" spans="17:19" x14ac:dyDescent="0.2">
      <c r="Q1298" s="4"/>
      <c r="S1298" s="4"/>
    </row>
    <row r="1299" spans="17:19" x14ac:dyDescent="0.2">
      <c r="Q1299" s="4"/>
      <c r="S1299" s="4"/>
    </row>
    <row r="1300" spans="17:19" x14ac:dyDescent="0.2">
      <c r="Q1300" s="4"/>
      <c r="S1300" s="4"/>
    </row>
    <row r="1301" spans="17:19" x14ac:dyDescent="0.2">
      <c r="Q1301" s="4"/>
      <c r="S1301" s="4"/>
    </row>
    <row r="1302" spans="17:19" x14ac:dyDescent="0.2">
      <c r="Q1302" s="4"/>
      <c r="S1302" s="4"/>
    </row>
    <row r="1303" spans="17:19" x14ac:dyDescent="0.2">
      <c r="Q1303" s="4"/>
      <c r="S1303" s="4"/>
    </row>
    <row r="1304" spans="17:19" x14ac:dyDescent="0.2">
      <c r="Q1304" s="4"/>
      <c r="S1304" s="4"/>
    </row>
    <row r="1305" spans="17:19" x14ac:dyDescent="0.2">
      <c r="Q1305" s="4"/>
      <c r="S1305" s="4"/>
    </row>
    <row r="1306" spans="17:19" x14ac:dyDescent="0.2">
      <c r="Q1306" s="4"/>
      <c r="S1306" s="4"/>
    </row>
    <row r="1307" spans="17:19" x14ac:dyDescent="0.2">
      <c r="Q1307" s="4"/>
      <c r="S1307" s="4"/>
    </row>
    <row r="1308" spans="17:19" x14ac:dyDescent="0.2">
      <c r="Q1308" s="4"/>
      <c r="S1308" s="4"/>
    </row>
    <row r="1309" spans="17:19" x14ac:dyDescent="0.2">
      <c r="Q1309" s="4"/>
      <c r="S1309" s="4"/>
    </row>
    <row r="1310" spans="17:19" x14ac:dyDescent="0.2">
      <c r="Q1310" s="4"/>
      <c r="S1310" s="4"/>
    </row>
    <row r="1311" spans="17:19" x14ac:dyDescent="0.2">
      <c r="Q1311" s="4"/>
      <c r="S1311" s="4"/>
    </row>
    <row r="1312" spans="17:19" x14ac:dyDescent="0.2">
      <c r="Q1312" s="4"/>
      <c r="S1312" s="4"/>
    </row>
    <row r="1313" spans="17:19" x14ac:dyDescent="0.2">
      <c r="Q1313" s="4"/>
      <c r="S1313" s="4"/>
    </row>
    <row r="1314" spans="17:19" x14ac:dyDescent="0.2">
      <c r="Q1314" s="4"/>
      <c r="S1314" s="4"/>
    </row>
    <row r="1315" spans="17:19" x14ac:dyDescent="0.2">
      <c r="Q1315" s="4"/>
      <c r="S1315" s="4"/>
    </row>
    <row r="1316" spans="17:19" x14ac:dyDescent="0.2">
      <c r="Q1316" s="4"/>
      <c r="S1316" s="4"/>
    </row>
    <row r="1317" spans="17:19" x14ac:dyDescent="0.2">
      <c r="Q1317" s="4"/>
      <c r="S1317" s="4"/>
    </row>
    <row r="1318" spans="17:19" x14ac:dyDescent="0.2">
      <c r="Q1318" s="4"/>
      <c r="S1318" s="4"/>
    </row>
    <row r="1319" spans="17:19" x14ac:dyDescent="0.2">
      <c r="Q1319" s="4"/>
      <c r="S1319" s="4"/>
    </row>
    <row r="1320" spans="17:19" x14ac:dyDescent="0.2">
      <c r="Q1320" s="4"/>
      <c r="S1320" s="4"/>
    </row>
    <row r="1321" spans="17:19" x14ac:dyDescent="0.2">
      <c r="Q1321" s="4"/>
      <c r="S1321" s="4"/>
    </row>
    <row r="1322" spans="17:19" x14ac:dyDescent="0.2">
      <c r="Q1322" s="4"/>
      <c r="S1322" s="4"/>
    </row>
    <row r="1323" spans="17:19" x14ac:dyDescent="0.2">
      <c r="Q1323" s="4"/>
      <c r="S1323" s="4"/>
    </row>
    <row r="1324" spans="17:19" x14ac:dyDescent="0.2">
      <c r="Q1324" s="4"/>
      <c r="S1324" s="4"/>
    </row>
    <row r="1325" spans="17:19" x14ac:dyDescent="0.2">
      <c r="Q1325" s="4"/>
      <c r="S1325" s="4"/>
    </row>
    <row r="1326" spans="17:19" x14ac:dyDescent="0.2">
      <c r="Q1326" s="4"/>
      <c r="S1326" s="4"/>
    </row>
    <row r="1327" spans="17:19" x14ac:dyDescent="0.2">
      <c r="Q1327" s="4"/>
      <c r="S1327" s="4"/>
    </row>
    <row r="1328" spans="17:19" x14ac:dyDescent="0.2">
      <c r="Q1328" s="4"/>
      <c r="S1328" s="4"/>
    </row>
    <row r="1329" spans="17:19" x14ac:dyDescent="0.2">
      <c r="Q1329" s="4"/>
      <c r="S1329" s="4"/>
    </row>
    <row r="1330" spans="17:19" x14ac:dyDescent="0.2">
      <c r="Q1330" s="4"/>
      <c r="S1330" s="4"/>
    </row>
    <row r="1331" spans="17:19" x14ac:dyDescent="0.2">
      <c r="Q1331" s="4"/>
      <c r="S1331" s="4"/>
    </row>
    <row r="1332" spans="17:19" x14ac:dyDescent="0.2">
      <c r="Q1332" s="4"/>
      <c r="S1332" s="4"/>
    </row>
    <row r="1333" spans="17:19" x14ac:dyDescent="0.2">
      <c r="Q1333" s="4"/>
      <c r="S1333" s="4"/>
    </row>
    <row r="1334" spans="17:19" x14ac:dyDescent="0.2">
      <c r="Q1334" s="4"/>
      <c r="S1334" s="4"/>
    </row>
    <row r="1335" spans="17:19" x14ac:dyDescent="0.2">
      <c r="Q1335" s="4"/>
      <c r="S1335" s="4"/>
    </row>
    <row r="1336" spans="17:19" x14ac:dyDescent="0.2">
      <c r="Q1336" s="4"/>
      <c r="S1336" s="4"/>
    </row>
    <row r="1337" spans="17:19" x14ac:dyDescent="0.2">
      <c r="Q1337" s="4"/>
      <c r="S1337" s="4"/>
    </row>
    <row r="1338" spans="17:19" x14ac:dyDescent="0.2">
      <c r="Q1338" s="4"/>
      <c r="S1338" s="4"/>
    </row>
    <row r="1339" spans="17:19" x14ac:dyDescent="0.2">
      <c r="Q1339" s="4"/>
      <c r="S1339" s="4"/>
    </row>
    <row r="1340" spans="17:19" x14ac:dyDescent="0.2">
      <c r="Q1340" s="4"/>
      <c r="S1340" s="4"/>
    </row>
    <row r="1341" spans="17:19" x14ac:dyDescent="0.2">
      <c r="Q1341" s="4"/>
      <c r="S1341" s="4"/>
    </row>
    <row r="1342" spans="17:19" x14ac:dyDescent="0.2">
      <c r="Q1342" s="4"/>
      <c r="S1342" s="4"/>
    </row>
    <row r="1343" spans="17:19" x14ac:dyDescent="0.2">
      <c r="Q1343" s="4"/>
      <c r="S1343" s="4"/>
    </row>
    <row r="1344" spans="17:19" x14ac:dyDescent="0.2">
      <c r="Q1344" s="4"/>
      <c r="S1344" s="4"/>
    </row>
    <row r="1345" spans="17:19" x14ac:dyDescent="0.2">
      <c r="Q1345" s="4"/>
      <c r="S1345" s="4"/>
    </row>
    <row r="1346" spans="17:19" x14ac:dyDescent="0.2">
      <c r="Q1346" s="4"/>
      <c r="S1346" s="4"/>
    </row>
    <row r="1347" spans="17:19" x14ac:dyDescent="0.2">
      <c r="Q1347" s="4"/>
      <c r="S1347" s="4"/>
    </row>
    <row r="1348" spans="17:19" x14ac:dyDescent="0.2">
      <c r="Q1348" s="4"/>
      <c r="S1348" s="4"/>
    </row>
    <row r="1349" spans="17:19" x14ac:dyDescent="0.2">
      <c r="Q1349" s="4"/>
      <c r="S1349" s="4"/>
    </row>
    <row r="1350" spans="17:19" x14ac:dyDescent="0.2">
      <c r="Q1350" s="4"/>
      <c r="S1350" s="4"/>
    </row>
    <row r="1351" spans="17:19" x14ac:dyDescent="0.2">
      <c r="Q1351" s="4"/>
      <c r="S1351" s="4"/>
    </row>
    <row r="1352" spans="17:19" x14ac:dyDescent="0.2">
      <c r="Q1352" s="4"/>
      <c r="S1352" s="4"/>
    </row>
    <row r="1353" spans="17:19" x14ac:dyDescent="0.2">
      <c r="Q1353" s="4"/>
      <c r="S1353" s="4"/>
    </row>
    <row r="1354" spans="17:19" x14ac:dyDescent="0.2">
      <c r="Q1354" s="4"/>
      <c r="S1354" s="4"/>
    </row>
    <row r="1355" spans="17:19" x14ac:dyDescent="0.2">
      <c r="Q1355" s="4"/>
      <c r="S1355" s="4"/>
    </row>
    <row r="1356" spans="17:19" x14ac:dyDescent="0.2">
      <c r="Q1356" s="4"/>
      <c r="S1356" s="4"/>
    </row>
    <row r="1357" spans="17:19" x14ac:dyDescent="0.2">
      <c r="Q1357" s="4"/>
      <c r="S1357" s="4"/>
    </row>
    <row r="1358" spans="17:19" x14ac:dyDescent="0.2">
      <c r="Q1358" s="4"/>
      <c r="S1358" s="4"/>
    </row>
    <row r="1359" spans="17:19" x14ac:dyDescent="0.2">
      <c r="Q1359" s="4"/>
      <c r="S1359" s="4"/>
    </row>
    <row r="1360" spans="17:19" x14ac:dyDescent="0.2">
      <c r="Q1360" s="4"/>
      <c r="S1360" s="4"/>
    </row>
    <row r="1361" spans="17:19" x14ac:dyDescent="0.2">
      <c r="Q1361" s="4"/>
      <c r="S1361" s="4"/>
    </row>
    <row r="1362" spans="17:19" x14ac:dyDescent="0.2">
      <c r="Q1362" s="4"/>
      <c r="S1362" s="4"/>
    </row>
    <row r="1363" spans="17:19" x14ac:dyDescent="0.2">
      <c r="Q1363" s="4"/>
      <c r="S1363" s="4"/>
    </row>
    <row r="1364" spans="17:19" x14ac:dyDescent="0.2">
      <c r="Q1364" s="4"/>
      <c r="S1364" s="4"/>
    </row>
    <row r="1365" spans="17:19" x14ac:dyDescent="0.2">
      <c r="Q1365" s="4"/>
      <c r="S1365" s="4"/>
    </row>
    <row r="1366" spans="17:19" x14ac:dyDescent="0.2">
      <c r="Q1366" s="4"/>
      <c r="S1366" s="4"/>
    </row>
    <row r="1367" spans="17:19" x14ac:dyDescent="0.2">
      <c r="Q1367" s="4"/>
      <c r="S1367" s="4"/>
    </row>
    <row r="1368" spans="17:19" x14ac:dyDescent="0.2">
      <c r="Q1368" s="4"/>
      <c r="S1368" s="4"/>
    </row>
    <row r="1369" spans="17:19" x14ac:dyDescent="0.2">
      <c r="Q1369" s="4"/>
      <c r="S1369" s="4"/>
    </row>
    <row r="1370" spans="17:19" x14ac:dyDescent="0.2">
      <c r="Q1370" s="4"/>
      <c r="S1370" s="4"/>
    </row>
    <row r="1371" spans="17:19" x14ac:dyDescent="0.2">
      <c r="Q1371" s="4"/>
      <c r="S1371" s="4"/>
    </row>
    <row r="1372" spans="17:19" x14ac:dyDescent="0.2">
      <c r="Q1372" s="4"/>
      <c r="S1372" s="4"/>
    </row>
    <row r="1373" spans="17:19" x14ac:dyDescent="0.2">
      <c r="Q1373" s="4"/>
      <c r="S1373" s="4"/>
    </row>
    <row r="1374" spans="17:19" x14ac:dyDescent="0.2">
      <c r="Q1374" s="4"/>
      <c r="S1374" s="4"/>
    </row>
    <row r="1375" spans="17:19" x14ac:dyDescent="0.2">
      <c r="Q1375" s="4"/>
      <c r="S1375" s="4"/>
    </row>
    <row r="1376" spans="17:19" x14ac:dyDescent="0.2">
      <c r="Q1376" s="4"/>
      <c r="S1376" s="4"/>
    </row>
    <row r="1377" spans="17:19" x14ac:dyDescent="0.2">
      <c r="Q1377" s="4"/>
      <c r="S1377" s="4"/>
    </row>
    <row r="1378" spans="17:19" x14ac:dyDescent="0.2">
      <c r="Q1378" s="4"/>
      <c r="S1378" s="4"/>
    </row>
    <row r="1379" spans="17:19" x14ac:dyDescent="0.2">
      <c r="Q1379" s="4"/>
      <c r="S1379" s="4"/>
    </row>
    <row r="1380" spans="17:19" x14ac:dyDescent="0.2">
      <c r="Q1380" s="4"/>
      <c r="S1380" s="4"/>
    </row>
    <row r="1381" spans="17:19" x14ac:dyDescent="0.2">
      <c r="Q1381" s="4"/>
      <c r="S1381" s="4"/>
    </row>
    <row r="1382" spans="17:19" x14ac:dyDescent="0.2">
      <c r="Q1382" s="4"/>
      <c r="S1382" s="4"/>
    </row>
    <row r="1383" spans="17:19" x14ac:dyDescent="0.2">
      <c r="Q1383" s="4"/>
      <c r="S1383" s="4"/>
    </row>
    <row r="1384" spans="17:19" x14ac:dyDescent="0.2">
      <c r="Q1384" s="4"/>
      <c r="S1384" s="4"/>
    </row>
    <row r="1385" spans="17:19" x14ac:dyDescent="0.2">
      <c r="Q1385" s="4"/>
      <c r="S1385" s="4"/>
    </row>
    <row r="1386" spans="17:19" x14ac:dyDescent="0.2">
      <c r="Q1386" s="4"/>
      <c r="S1386" s="4"/>
    </row>
    <row r="1387" spans="17:19" x14ac:dyDescent="0.2">
      <c r="Q1387" s="4"/>
      <c r="S1387" s="4"/>
    </row>
    <row r="1388" spans="17:19" x14ac:dyDescent="0.2">
      <c r="Q1388" s="4"/>
      <c r="S1388" s="4"/>
    </row>
    <row r="1389" spans="17:19" x14ac:dyDescent="0.2">
      <c r="Q1389" s="4"/>
      <c r="S1389" s="4"/>
    </row>
    <row r="1390" spans="17:19" x14ac:dyDescent="0.2">
      <c r="Q1390" s="4"/>
      <c r="S1390" s="4"/>
    </row>
    <row r="1391" spans="17:19" x14ac:dyDescent="0.2">
      <c r="Q1391" s="4"/>
      <c r="S1391" s="4"/>
    </row>
    <row r="1392" spans="17:19" x14ac:dyDescent="0.2">
      <c r="Q1392" s="4"/>
      <c r="S1392" s="4"/>
    </row>
    <row r="1393" spans="17:19" x14ac:dyDescent="0.2">
      <c r="Q1393" s="4"/>
      <c r="S1393" s="4"/>
    </row>
    <row r="1394" spans="17:19" x14ac:dyDescent="0.2">
      <c r="Q1394" s="4"/>
      <c r="S1394" s="4"/>
    </row>
    <row r="1395" spans="17:19" x14ac:dyDescent="0.2">
      <c r="Q1395" s="4"/>
      <c r="S1395" s="4"/>
    </row>
    <row r="1396" spans="17:19" x14ac:dyDescent="0.2">
      <c r="Q1396" s="4"/>
      <c r="S1396" s="4"/>
    </row>
    <row r="1397" spans="17:19" x14ac:dyDescent="0.2">
      <c r="Q1397" s="4"/>
      <c r="S1397" s="4"/>
    </row>
    <row r="1398" spans="17:19" x14ac:dyDescent="0.2">
      <c r="Q1398" s="4"/>
      <c r="S1398" s="4"/>
    </row>
    <row r="1399" spans="17:19" x14ac:dyDescent="0.2">
      <c r="Q1399" s="4"/>
      <c r="S1399" s="4"/>
    </row>
    <row r="1400" spans="17:19" x14ac:dyDescent="0.2">
      <c r="Q1400" s="4"/>
      <c r="S1400" s="4"/>
    </row>
    <row r="1401" spans="17:19" x14ac:dyDescent="0.2">
      <c r="Q1401" s="4"/>
      <c r="S1401" s="4"/>
    </row>
    <row r="1402" spans="17:19" x14ac:dyDescent="0.2">
      <c r="Q1402" s="4"/>
      <c r="S1402" s="4"/>
    </row>
    <row r="1403" spans="17:19" x14ac:dyDescent="0.2">
      <c r="Q1403" s="4"/>
      <c r="S1403" s="4"/>
    </row>
    <row r="1404" spans="17:19" x14ac:dyDescent="0.2">
      <c r="Q1404" s="4"/>
      <c r="S1404" s="4"/>
    </row>
    <row r="1405" spans="17:19" x14ac:dyDescent="0.2">
      <c r="Q1405" s="4"/>
      <c r="S1405" s="4"/>
    </row>
    <row r="1406" spans="17:19" x14ac:dyDescent="0.2">
      <c r="Q1406" s="4"/>
      <c r="S1406" s="4"/>
    </row>
    <row r="1407" spans="17:19" x14ac:dyDescent="0.2">
      <c r="Q1407" s="4"/>
      <c r="S1407" s="4"/>
    </row>
    <row r="1408" spans="17:19" x14ac:dyDescent="0.2">
      <c r="Q1408" s="4"/>
      <c r="S1408" s="4"/>
    </row>
    <row r="1409" spans="17:19" x14ac:dyDescent="0.2">
      <c r="Q1409" s="4"/>
      <c r="S1409" s="4"/>
    </row>
    <row r="1410" spans="17:19" x14ac:dyDescent="0.2">
      <c r="Q1410" s="4"/>
      <c r="S1410" s="4"/>
    </row>
    <row r="1411" spans="17:19" x14ac:dyDescent="0.2">
      <c r="Q1411" s="4"/>
      <c r="S1411" s="4"/>
    </row>
    <row r="1412" spans="17:19" x14ac:dyDescent="0.2">
      <c r="Q1412" s="4"/>
      <c r="S1412" s="4"/>
    </row>
    <row r="1413" spans="17:19" x14ac:dyDescent="0.2">
      <c r="Q1413" s="4"/>
      <c r="S1413" s="4"/>
    </row>
    <row r="1414" spans="17:19" x14ac:dyDescent="0.2">
      <c r="Q1414" s="4"/>
      <c r="S1414" s="4"/>
    </row>
    <row r="1415" spans="17:19" x14ac:dyDescent="0.2">
      <c r="Q1415" s="4"/>
      <c r="S1415" s="4"/>
    </row>
    <row r="1416" spans="17:19" x14ac:dyDescent="0.2">
      <c r="Q1416" s="4"/>
      <c r="S1416" s="4"/>
    </row>
    <row r="1417" spans="17:19" x14ac:dyDescent="0.2">
      <c r="Q1417" s="4"/>
      <c r="S1417" s="4"/>
    </row>
    <row r="1418" spans="17:19" x14ac:dyDescent="0.2">
      <c r="Q1418" s="4"/>
      <c r="S1418" s="4"/>
    </row>
    <row r="1419" spans="17:19" x14ac:dyDescent="0.2">
      <c r="Q1419" s="4"/>
      <c r="S1419" s="4"/>
    </row>
    <row r="1420" spans="17:19" x14ac:dyDescent="0.2">
      <c r="Q1420" s="4"/>
      <c r="S1420" s="4"/>
    </row>
    <row r="1421" spans="17:19" x14ac:dyDescent="0.2">
      <c r="Q1421" s="4"/>
      <c r="S1421" s="4"/>
    </row>
    <row r="1422" spans="17:19" x14ac:dyDescent="0.2">
      <c r="Q1422" s="4"/>
      <c r="S1422" s="4"/>
    </row>
    <row r="1423" spans="17:19" x14ac:dyDescent="0.2">
      <c r="Q1423" s="4"/>
      <c r="S1423" s="4"/>
    </row>
    <row r="1424" spans="17:19" x14ac:dyDescent="0.2">
      <c r="Q1424" s="4"/>
      <c r="S1424" s="4"/>
    </row>
    <row r="1425" spans="17:19" x14ac:dyDescent="0.2">
      <c r="Q1425" s="4"/>
      <c r="S1425" s="4"/>
    </row>
    <row r="1426" spans="17:19" x14ac:dyDescent="0.2">
      <c r="Q1426" s="4"/>
      <c r="S1426" s="4"/>
    </row>
    <row r="1427" spans="17:19" x14ac:dyDescent="0.2">
      <c r="Q1427" s="4"/>
      <c r="S1427" s="4"/>
    </row>
    <row r="1428" spans="17:19" x14ac:dyDescent="0.2">
      <c r="Q1428" s="4"/>
      <c r="S1428" s="4"/>
    </row>
    <row r="1429" spans="17:19" x14ac:dyDescent="0.2">
      <c r="Q1429" s="4"/>
      <c r="S1429" s="4"/>
    </row>
    <row r="1430" spans="17:19" x14ac:dyDescent="0.2">
      <c r="Q1430" s="4"/>
      <c r="S1430" s="4"/>
    </row>
    <row r="1431" spans="17:19" x14ac:dyDescent="0.2">
      <c r="Q1431" s="4"/>
      <c r="S1431" s="4"/>
    </row>
    <row r="1432" spans="17:19" x14ac:dyDescent="0.2">
      <c r="Q1432" s="4"/>
      <c r="S1432" s="4"/>
    </row>
    <row r="1433" spans="17:19" x14ac:dyDescent="0.2">
      <c r="Q1433" s="4"/>
      <c r="S1433" s="4"/>
    </row>
    <row r="1434" spans="17:19" x14ac:dyDescent="0.2">
      <c r="Q1434" s="4"/>
      <c r="S1434" s="4"/>
    </row>
    <row r="1435" spans="17:19" x14ac:dyDescent="0.2">
      <c r="Q1435" s="4"/>
      <c r="S1435" s="4"/>
    </row>
    <row r="1436" spans="17:19" x14ac:dyDescent="0.2">
      <c r="Q1436" s="4"/>
      <c r="S1436" s="4"/>
    </row>
    <row r="1437" spans="17:19" x14ac:dyDescent="0.2">
      <c r="Q1437" s="4"/>
      <c r="S1437" s="4"/>
    </row>
    <row r="1438" spans="17:19" x14ac:dyDescent="0.2">
      <c r="Q1438" s="4"/>
      <c r="S1438" s="4"/>
    </row>
    <row r="1439" spans="17:19" x14ac:dyDescent="0.2">
      <c r="Q1439" s="4"/>
      <c r="S1439" s="4"/>
    </row>
    <row r="1440" spans="17:19" x14ac:dyDescent="0.2">
      <c r="Q1440" s="4"/>
      <c r="S1440" s="4"/>
    </row>
    <row r="1441" spans="17:19" x14ac:dyDescent="0.2">
      <c r="Q1441" s="4"/>
      <c r="S1441" s="4"/>
    </row>
    <row r="1442" spans="17:19" x14ac:dyDescent="0.2">
      <c r="Q1442" s="4"/>
      <c r="S1442" s="4"/>
    </row>
    <row r="1443" spans="17:19" x14ac:dyDescent="0.2">
      <c r="Q1443" s="4"/>
      <c r="S1443" s="4"/>
    </row>
    <row r="1444" spans="17:19" x14ac:dyDescent="0.2">
      <c r="Q1444" s="4"/>
      <c r="S1444" s="4"/>
    </row>
    <row r="1445" spans="17:19" x14ac:dyDescent="0.2">
      <c r="Q1445" s="4"/>
      <c r="S1445" s="4"/>
    </row>
    <row r="1446" spans="17:19" x14ac:dyDescent="0.2">
      <c r="Q1446" s="4"/>
      <c r="S1446" s="4"/>
    </row>
    <row r="1447" spans="17:19" x14ac:dyDescent="0.2">
      <c r="Q1447" s="4"/>
      <c r="S1447" s="4"/>
    </row>
    <row r="1448" spans="17:19" x14ac:dyDescent="0.2">
      <c r="Q1448" s="4"/>
      <c r="S1448" s="4"/>
    </row>
    <row r="1449" spans="17:19" x14ac:dyDescent="0.2">
      <c r="Q1449" s="4"/>
      <c r="S1449" s="4"/>
    </row>
    <row r="1450" spans="17:19" x14ac:dyDescent="0.2">
      <c r="Q1450" s="4"/>
      <c r="S1450" s="4"/>
    </row>
    <row r="1451" spans="17:19" x14ac:dyDescent="0.2">
      <c r="Q1451" s="4"/>
      <c r="S1451" s="4"/>
    </row>
    <row r="1452" spans="17:19" x14ac:dyDescent="0.2">
      <c r="Q1452" s="4"/>
      <c r="S1452" s="4"/>
    </row>
    <row r="1453" spans="17:19" x14ac:dyDescent="0.2">
      <c r="Q1453" s="4"/>
      <c r="S1453" s="4"/>
    </row>
    <row r="1454" spans="17:19" x14ac:dyDescent="0.2">
      <c r="Q1454" s="4"/>
      <c r="S1454" s="4"/>
    </row>
    <row r="1455" spans="17:19" x14ac:dyDescent="0.2">
      <c r="Q1455" s="4"/>
      <c r="S1455" s="4"/>
    </row>
    <row r="1456" spans="17:19" x14ac:dyDescent="0.2">
      <c r="Q1456" s="4"/>
      <c r="S1456" s="4"/>
    </row>
    <row r="1457" spans="17:19" x14ac:dyDescent="0.2">
      <c r="Q1457" s="4"/>
      <c r="S1457" s="4"/>
    </row>
    <row r="1458" spans="17:19" x14ac:dyDescent="0.2">
      <c r="Q1458" s="4"/>
      <c r="S1458" s="4"/>
    </row>
    <row r="1459" spans="17:19" x14ac:dyDescent="0.2">
      <c r="Q1459" s="4"/>
      <c r="S1459" s="4"/>
    </row>
    <row r="1460" spans="17:19" x14ac:dyDescent="0.2">
      <c r="Q1460" s="4"/>
      <c r="S1460" s="4"/>
    </row>
    <row r="1461" spans="17:19" x14ac:dyDescent="0.2">
      <c r="Q1461" s="4"/>
      <c r="S1461" s="4"/>
    </row>
    <row r="1462" spans="17:19" x14ac:dyDescent="0.2">
      <c r="Q1462" s="4"/>
      <c r="S1462" s="4"/>
    </row>
    <row r="1463" spans="17:19" x14ac:dyDescent="0.2">
      <c r="Q1463" s="4"/>
      <c r="S1463" s="4"/>
    </row>
    <row r="1464" spans="17:19" x14ac:dyDescent="0.2">
      <c r="Q1464" s="4"/>
      <c r="S1464" s="4"/>
    </row>
    <row r="1465" spans="17:19" x14ac:dyDescent="0.2">
      <c r="Q1465" s="4"/>
      <c r="S1465" s="4"/>
    </row>
    <row r="1466" spans="17:19" x14ac:dyDescent="0.2">
      <c r="Q1466" s="4"/>
      <c r="S1466" s="4"/>
    </row>
    <row r="1467" spans="17:19" x14ac:dyDescent="0.2">
      <c r="Q1467" s="4"/>
      <c r="S1467" s="4"/>
    </row>
    <row r="1468" spans="17:19" x14ac:dyDescent="0.2">
      <c r="Q1468" s="4"/>
      <c r="S1468" s="4"/>
    </row>
    <row r="1469" spans="17:19" x14ac:dyDescent="0.2">
      <c r="Q1469" s="4"/>
      <c r="S1469" s="4"/>
    </row>
    <row r="1470" spans="17:19" x14ac:dyDescent="0.2">
      <c r="Q1470" s="4"/>
      <c r="S1470" s="4"/>
    </row>
    <row r="1471" spans="17:19" x14ac:dyDescent="0.2">
      <c r="Q1471" s="4"/>
      <c r="S1471" s="4"/>
    </row>
    <row r="1472" spans="17:19" x14ac:dyDescent="0.2">
      <c r="Q1472" s="4"/>
      <c r="S1472" s="4"/>
    </row>
    <row r="1473" spans="17:19" x14ac:dyDescent="0.2">
      <c r="Q1473" s="4"/>
      <c r="S1473" s="4"/>
    </row>
    <row r="1474" spans="17:19" x14ac:dyDescent="0.2">
      <c r="Q1474" s="4"/>
      <c r="S1474" s="4"/>
    </row>
    <row r="1475" spans="17:19" x14ac:dyDescent="0.2">
      <c r="Q1475" s="4"/>
      <c r="S1475" s="4"/>
    </row>
    <row r="1476" spans="17:19" x14ac:dyDescent="0.2">
      <c r="Q1476" s="4"/>
      <c r="S1476" s="4"/>
    </row>
    <row r="1477" spans="17:19" x14ac:dyDescent="0.2">
      <c r="Q1477" s="4"/>
      <c r="S1477" s="4"/>
    </row>
    <row r="1478" spans="17:19" x14ac:dyDescent="0.2">
      <c r="Q1478" s="4"/>
      <c r="S1478" s="4"/>
    </row>
    <row r="1479" spans="17:19" x14ac:dyDescent="0.2">
      <c r="Q1479" s="4"/>
      <c r="S1479" s="4"/>
    </row>
    <row r="1480" spans="17:19" x14ac:dyDescent="0.2">
      <c r="Q1480" s="4"/>
      <c r="S1480" s="4"/>
    </row>
    <row r="1481" spans="17:19" x14ac:dyDescent="0.2">
      <c r="Q1481" s="4"/>
      <c r="S1481" s="4"/>
    </row>
    <row r="1482" spans="17:19" x14ac:dyDescent="0.2">
      <c r="Q1482" s="4"/>
      <c r="S1482" s="4"/>
    </row>
    <row r="1483" spans="17:19" x14ac:dyDescent="0.2">
      <c r="Q1483" s="4"/>
      <c r="S1483" s="4"/>
    </row>
    <row r="1484" spans="17:19" x14ac:dyDescent="0.2">
      <c r="Q1484" s="4"/>
      <c r="S1484" s="4"/>
    </row>
    <row r="1485" spans="17:19" x14ac:dyDescent="0.2">
      <c r="Q1485" s="4"/>
      <c r="S1485" s="4"/>
    </row>
    <row r="1486" spans="17:19" x14ac:dyDescent="0.2">
      <c r="Q1486" s="4"/>
      <c r="S1486" s="4"/>
    </row>
    <row r="1487" spans="17:19" x14ac:dyDescent="0.2">
      <c r="Q1487" s="4"/>
      <c r="S1487" s="4"/>
    </row>
    <row r="1488" spans="17:19" x14ac:dyDescent="0.2">
      <c r="Q1488" s="4"/>
      <c r="S1488" s="4"/>
    </row>
    <row r="1489" spans="17:19" x14ac:dyDescent="0.2">
      <c r="Q1489" s="4"/>
      <c r="S1489" s="4"/>
    </row>
    <row r="1490" spans="17:19" x14ac:dyDescent="0.2">
      <c r="Q1490" s="4"/>
      <c r="S1490" s="4"/>
    </row>
    <row r="1491" spans="17:19" x14ac:dyDescent="0.2">
      <c r="Q1491" s="4"/>
      <c r="S1491" s="4"/>
    </row>
    <row r="1492" spans="17:19" x14ac:dyDescent="0.2">
      <c r="Q1492" s="4"/>
      <c r="S1492" s="4"/>
    </row>
    <row r="1493" spans="17:19" x14ac:dyDescent="0.2">
      <c r="Q1493" s="4"/>
      <c r="S1493" s="4"/>
    </row>
    <row r="1494" spans="17:19" x14ac:dyDescent="0.2">
      <c r="Q1494" s="4"/>
      <c r="S1494" s="4"/>
    </row>
    <row r="1495" spans="17:19" x14ac:dyDescent="0.2">
      <c r="Q1495" s="4"/>
      <c r="S1495" s="4"/>
    </row>
    <row r="1496" spans="17:19" x14ac:dyDescent="0.2">
      <c r="Q1496" s="4"/>
      <c r="S1496" s="4"/>
    </row>
    <row r="1497" spans="17:19" x14ac:dyDescent="0.2">
      <c r="Q1497" s="4"/>
      <c r="S1497" s="4"/>
    </row>
    <row r="1498" spans="17:19" x14ac:dyDescent="0.2">
      <c r="Q1498" s="4"/>
      <c r="S1498" s="4"/>
    </row>
    <row r="1499" spans="17:19" x14ac:dyDescent="0.2">
      <c r="Q1499" s="4"/>
      <c r="S1499" s="4"/>
    </row>
    <row r="1500" spans="17:19" x14ac:dyDescent="0.2">
      <c r="Q1500" s="4"/>
      <c r="S1500" s="4"/>
    </row>
    <row r="1501" spans="17:19" x14ac:dyDescent="0.2">
      <c r="Q1501" s="4"/>
      <c r="S1501" s="4"/>
    </row>
    <row r="1502" spans="17:19" x14ac:dyDescent="0.2">
      <c r="Q1502" s="4"/>
      <c r="S1502" s="4"/>
    </row>
    <row r="1503" spans="17:19" x14ac:dyDescent="0.2">
      <c r="Q1503" s="4"/>
      <c r="S1503" s="4"/>
    </row>
    <row r="1504" spans="17:19" x14ac:dyDescent="0.2">
      <c r="Q1504" s="4"/>
      <c r="S1504" s="4"/>
    </row>
    <row r="1505" spans="17:19" x14ac:dyDescent="0.2">
      <c r="Q1505" s="4"/>
      <c r="S1505" s="4"/>
    </row>
    <row r="1506" spans="17:19" x14ac:dyDescent="0.2">
      <c r="Q1506" s="4"/>
      <c r="S1506" s="4"/>
    </row>
    <row r="1507" spans="17:19" x14ac:dyDescent="0.2">
      <c r="Q1507" s="4"/>
      <c r="S1507" s="4"/>
    </row>
    <row r="1508" spans="17:19" x14ac:dyDescent="0.2">
      <c r="Q1508" s="4"/>
      <c r="S1508" s="4"/>
    </row>
    <row r="1509" spans="17:19" x14ac:dyDescent="0.2">
      <c r="Q1509" s="4"/>
      <c r="S1509" s="4"/>
    </row>
    <row r="1510" spans="17:19" x14ac:dyDescent="0.2">
      <c r="Q1510" s="4"/>
      <c r="S1510" s="4"/>
    </row>
    <row r="1511" spans="17:19" x14ac:dyDescent="0.2">
      <c r="Q1511" s="4"/>
      <c r="S1511" s="4"/>
    </row>
    <row r="1512" spans="17:19" x14ac:dyDescent="0.2">
      <c r="Q1512" s="4"/>
      <c r="S1512" s="4"/>
    </row>
    <row r="1513" spans="17:19" x14ac:dyDescent="0.2">
      <c r="Q1513" s="4"/>
      <c r="S1513" s="4"/>
    </row>
    <row r="1514" spans="17:19" x14ac:dyDescent="0.2">
      <c r="Q1514" s="4"/>
      <c r="S1514" s="4"/>
    </row>
    <row r="1515" spans="17:19" x14ac:dyDescent="0.2">
      <c r="Q1515" s="4"/>
      <c r="S1515" s="4"/>
    </row>
    <row r="1516" spans="17:19" x14ac:dyDescent="0.2">
      <c r="Q1516" s="4"/>
      <c r="S1516" s="4"/>
    </row>
    <row r="1517" spans="17:19" x14ac:dyDescent="0.2">
      <c r="Q1517" s="4"/>
      <c r="S1517" s="4"/>
    </row>
    <row r="1518" spans="17:19" x14ac:dyDescent="0.2">
      <c r="Q1518" s="4"/>
      <c r="S1518" s="4"/>
    </row>
    <row r="1519" spans="17:19" x14ac:dyDescent="0.2">
      <c r="Q1519" s="4"/>
      <c r="S1519" s="4"/>
    </row>
    <row r="1520" spans="17:19" x14ac:dyDescent="0.2">
      <c r="Q1520" s="4"/>
      <c r="S1520" s="4"/>
    </row>
    <row r="1521" spans="17:19" x14ac:dyDescent="0.2">
      <c r="Q1521" s="4"/>
      <c r="S1521" s="4"/>
    </row>
    <row r="1522" spans="17:19" x14ac:dyDescent="0.2">
      <c r="Q1522" s="4"/>
      <c r="S1522" s="4"/>
    </row>
    <row r="1523" spans="17:19" x14ac:dyDescent="0.2">
      <c r="Q1523" s="4"/>
      <c r="S1523" s="4"/>
    </row>
    <row r="1524" spans="17:19" x14ac:dyDescent="0.2">
      <c r="Q1524" s="4"/>
      <c r="S1524" s="4"/>
    </row>
    <row r="1525" spans="17:19" x14ac:dyDescent="0.2">
      <c r="Q1525" s="4"/>
      <c r="S1525" s="4"/>
    </row>
    <row r="1526" spans="17:19" x14ac:dyDescent="0.2">
      <c r="Q1526" s="4"/>
      <c r="S1526" s="4"/>
    </row>
    <row r="1527" spans="17:19" x14ac:dyDescent="0.2">
      <c r="Q1527" s="4"/>
      <c r="S1527" s="4"/>
    </row>
    <row r="1528" spans="17:19" x14ac:dyDescent="0.2">
      <c r="Q1528" s="4"/>
      <c r="S1528" s="4"/>
    </row>
    <row r="1529" spans="17:19" x14ac:dyDescent="0.2">
      <c r="Q1529" s="4"/>
      <c r="S1529" s="4"/>
    </row>
    <row r="1530" spans="17:19" x14ac:dyDescent="0.2">
      <c r="Q1530" s="4"/>
      <c r="S1530" s="4"/>
    </row>
    <row r="1531" spans="17:19" x14ac:dyDescent="0.2">
      <c r="Q1531" s="4"/>
      <c r="S1531" s="4"/>
    </row>
    <row r="1532" spans="17:19" x14ac:dyDescent="0.2">
      <c r="Q1532" s="4"/>
      <c r="S1532" s="4"/>
    </row>
    <row r="1533" spans="17:19" x14ac:dyDescent="0.2">
      <c r="Q1533" s="4"/>
      <c r="S1533" s="4"/>
    </row>
    <row r="1534" spans="17:19" x14ac:dyDescent="0.2">
      <c r="Q1534" s="4"/>
      <c r="S1534" s="4"/>
    </row>
    <row r="1535" spans="17:19" x14ac:dyDescent="0.2">
      <c r="Q1535" s="4"/>
      <c r="S1535" s="4"/>
    </row>
    <row r="1536" spans="17:19" x14ac:dyDescent="0.2">
      <c r="Q1536" s="4"/>
      <c r="S1536" s="4"/>
    </row>
    <row r="1537" spans="17:19" x14ac:dyDescent="0.2">
      <c r="Q1537" s="4"/>
      <c r="S1537" s="4"/>
    </row>
    <row r="1538" spans="17:19" x14ac:dyDescent="0.2">
      <c r="Q1538" s="4"/>
      <c r="S1538" s="4"/>
    </row>
    <row r="1539" spans="17:19" x14ac:dyDescent="0.2">
      <c r="Q1539" s="4"/>
      <c r="S1539" s="4"/>
    </row>
    <row r="1540" spans="17:19" x14ac:dyDescent="0.2">
      <c r="Q1540" s="4"/>
      <c r="S1540" s="4"/>
    </row>
    <row r="1541" spans="17:19" x14ac:dyDescent="0.2">
      <c r="Q1541" s="4"/>
      <c r="S1541" s="4"/>
    </row>
    <row r="1542" spans="17:19" x14ac:dyDescent="0.2">
      <c r="Q1542" s="4"/>
      <c r="S1542" s="4"/>
    </row>
    <row r="1543" spans="17:19" x14ac:dyDescent="0.2">
      <c r="Q1543" s="4"/>
      <c r="S1543" s="4"/>
    </row>
    <row r="1544" spans="17:19" x14ac:dyDescent="0.2">
      <c r="Q1544" s="4"/>
      <c r="S1544" s="4"/>
    </row>
    <row r="1545" spans="17:19" x14ac:dyDescent="0.2">
      <c r="Q1545" s="4"/>
      <c r="S1545" s="4"/>
    </row>
    <row r="1546" spans="17:19" x14ac:dyDescent="0.2">
      <c r="Q1546" s="4"/>
      <c r="S1546" s="4"/>
    </row>
    <row r="1547" spans="17:19" x14ac:dyDescent="0.2">
      <c r="Q1547" s="4"/>
      <c r="S1547" s="4"/>
    </row>
    <row r="1548" spans="17:19" x14ac:dyDescent="0.2">
      <c r="Q1548" s="4"/>
      <c r="S1548" s="4"/>
    </row>
    <row r="1549" spans="17:19" x14ac:dyDescent="0.2">
      <c r="Q1549" s="4"/>
      <c r="S1549" s="4"/>
    </row>
    <row r="1550" spans="17:19" x14ac:dyDescent="0.2">
      <c r="Q1550" s="4"/>
      <c r="S1550" s="4"/>
    </row>
    <row r="1551" spans="17:19" x14ac:dyDescent="0.2">
      <c r="Q1551" s="4"/>
      <c r="S1551" s="4"/>
    </row>
    <row r="1552" spans="17:19" x14ac:dyDescent="0.2">
      <c r="Q1552" s="4"/>
      <c r="S1552" s="4"/>
    </row>
    <row r="1553" spans="17:19" x14ac:dyDescent="0.2">
      <c r="Q1553" s="4"/>
      <c r="S1553" s="4"/>
    </row>
    <row r="1554" spans="17:19" x14ac:dyDescent="0.2">
      <c r="Q1554" s="4"/>
      <c r="S1554" s="4"/>
    </row>
    <row r="1555" spans="17:19" x14ac:dyDescent="0.2">
      <c r="Q1555" s="4"/>
      <c r="S1555" s="4"/>
    </row>
    <row r="1556" spans="17:19" x14ac:dyDescent="0.2">
      <c r="Q1556" s="4"/>
      <c r="S1556" s="4"/>
    </row>
    <row r="1557" spans="17:19" x14ac:dyDescent="0.2">
      <c r="Q1557" s="4"/>
      <c r="S1557" s="4"/>
    </row>
    <row r="1558" spans="17:19" x14ac:dyDescent="0.2">
      <c r="Q1558" s="4"/>
      <c r="S1558" s="4"/>
    </row>
    <row r="1559" spans="17:19" x14ac:dyDescent="0.2">
      <c r="Q1559" s="4"/>
      <c r="S1559" s="4"/>
    </row>
    <row r="1560" spans="17:19" x14ac:dyDescent="0.2">
      <c r="Q1560" s="4"/>
      <c r="S1560" s="4"/>
    </row>
    <row r="1561" spans="17:19" x14ac:dyDescent="0.2">
      <c r="Q1561" s="4"/>
      <c r="S1561" s="4"/>
    </row>
    <row r="1562" spans="17:19" x14ac:dyDescent="0.2">
      <c r="Q1562" s="4"/>
      <c r="S1562" s="4"/>
    </row>
    <row r="1563" spans="17:19" x14ac:dyDescent="0.2">
      <c r="Q1563" s="4"/>
      <c r="S1563" s="4"/>
    </row>
    <row r="1564" spans="17:19" x14ac:dyDescent="0.2">
      <c r="Q1564" s="4"/>
      <c r="S1564" s="4"/>
    </row>
    <row r="1565" spans="17:19" x14ac:dyDescent="0.2">
      <c r="Q1565" s="4"/>
      <c r="S1565" s="4"/>
    </row>
    <row r="1566" spans="17:19" x14ac:dyDescent="0.2">
      <c r="Q1566" s="4"/>
      <c r="S1566" s="4"/>
    </row>
    <row r="1567" spans="17:19" x14ac:dyDescent="0.2">
      <c r="Q1567" s="4"/>
      <c r="S1567" s="4"/>
    </row>
    <row r="1568" spans="17:19" x14ac:dyDescent="0.2">
      <c r="Q1568" s="4"/>
      <c r="S1568" s="4"/>
    </row>
    <row r="1569" spans="17:19" x14ac:dyDescent="0.2">
      <c r="Q1569" s="4"/>
      <c r="S1569" s="4"/>
    </row>
    <row r="1570" spans="17:19" x14ac:dyDescent="0.2">
      <c r="Q1570" s="4"/>
      <c r="S1570" s="4"/>
    </row>
    <row r="1571" spans="17:19" x14ac:dyDescent="0.2">
      <c r="Q1571" s="4"/>
      <c r="S1571" s="4"/>
    </row>
    <row r="1572" spans="17:19" x14ac:dyDescent="0.2">
      <c r="Q1572" s="4"/>
      <c r="S1572" s="4"/>
    </row>
    <row r="1573" spans="17:19" x14ac:dyDescent="0.2">
      <c r="Q1573" s="4"/>
      <c r="S1573" s="4"/>
    </row>
    <row r="1574" spans="17:19" x14ac:dyDescent="0.2">
      <c r="Q1574" s="4"/>
      <c r="S1574" s="4"/>
    </row>
    <row r="1575" spans="17:19" x14ac:dyDescent="0.2">
      <c r="Q1575" s="4"/>
      <c r="S1575" s="4"/>
    </row>
    <row r="1576" spans="17:19" x14ac:dyDescent="0.2">
      <c r="Q1576" s="4"/>
      <c r="S1576" s="4"/>
    </row>
    <row r="1577" spans="17:19" x14ac:dyDescent="0.2">
      <c r="Q1577" s="4"/>
      <c r="S1577" s="4"/>
    </row>
    <row r="1578" spans="17:19" x14ac:dyDescent="0.2">
      <c r="Q1578" s="4"/>
      <c r="S1578" s="4"/>
    </row>
    <row r="1579" spans="17:19" x14ac:dyDescent="0.2">
      <c r="Q1579" s="4"/>
      <c r="S1579" s="4"/>
    </row>
    <row r="1580" spans="17:19" x14ac:dyDescent="0.2">
      <c r="Q1580" s="4"/>
      <c r="S1580" s="4"/>
    </row>
    <row r="1581" spans="17:19" x14ac:dyDescent="0.2">
      <c r="Q1581" s="4"/>
      <c r="S1581" s="4"/>
    </row>
    <row r="1582" spans="17:19" x14ac:dyDescent="0.2">
      <c r="Q1582" s="4"/>
      <c r="S1582" s="4"/>
    </row>
    <row r="1583" spans="17:19" x14ac:dyDescent="0.2">
      <c r="Q1583" s="4"/>
      <c r="S1583" s="4"/>
    </row>
    <row r="1584" spans="17:19" x14ac:dyDescent="0.2">
      <c r="Q1584" s="4"/>
      <c r="S1584" s="4"/>
    </row>
    <row r="1585" spans="17:19" x14ac:dyDescent="0.2">
      <c r="Q1585" s="4"/>
      <c r="S1585" s="4"/>
    </row>
    <row r="1586" spans="17:19" x14ac:dyDescent="0.2">
      <c r="Q1586" s="4"/>
      <c r="S1586" s="4"/>
    </row>
    <row r="1587" spans="17:19" x14ac:dyDescent="0.2">
      <c r="Q1587" s="4"/>
      <c r="S1587" s="4"/>
    </row>
    <row r="1588" spans="17:19" x14ac:dyDescent="0.2">
      <c r="Q1588" s="4"/>
      <c r="S1588" s="4"/>
    </row>
    <row r="1589" spans="17:19" x14ac:dyDescent="0.2">
      <c r="Q1589" s="4"/>
      <c r="S1589" s="4"/>
    </row>
    <row r="1590" spans="17:19" x14ac:dyDescent="0.2">
      <c r="Q1590" s="4"/>
      <c r="S1590" s="4"/>
    </row>
    <row r="1591" spans="17:19" x14ac:dyDescent="0.2">
      <c r="Q1591" s="4"/>
      <c r="S1591" s="4"/>
    </row>
    <row r="1592" spans="17:19" x14ac:dyDescent="0.2">
      <c r="Q1592" s="4"/>
      <c r="S1592" s="4"/>
    </row>
    <row r="1593" spans="17:19" x14ac:dyDescent="0.2">
      <c r="Q1593" s="4"/>
      <c r="S1593" s="4"/>
    </row>
    <row r="1594" spans="17:19" x14ac:dyDescent="0.2">
      <c r="Q1594" s="4"/>
      <c r="S1594" s="4"/>
    </row>
    <row r="1595" spans="17:19" x14ac:dyDescent="0.2">
      <c r="Q1595" s="4"/>
      <c r="S1595" s="4"/>
    </row>
    <row r="1596" spans="17:19" x14ac:dyDescent="0.2">
      <c r="Q1596" s="4"/>
      <c r="S1596" s="4"/>
    </row>
    <row r="1597" spans="17:19" x14ac:dyDescent="0.2">
      <c r="Q1597" s="4"/>
      <c r="S1597" s="4"/>
    </row>
    <row r="1598" spans="17:19" x14ac:dyDescent="0.2">
      <c r="Q1598" s="4"/>
      <c r="S1598" s="4"/>
    </row>
    <row r="1599" spans="17:19" x14ac:dyDescent="0.2">
      <c r="Q1599" s="4"/>
      <c r="S1599" s="4"/>
    </row>
    <row r="1600" spans="17:19" x14ac:dyDescent="0.2">
      <c r="Q1600" s="4"/>
      <c r="S1600" s="4"/>
    </row>
    <row r="1601" spans="17:19" x14ac:dyDescent="0.2">
      <c r="Q1601" s="4"/>
      <c r="S1601" s="4"/>
    </row>
    <row r="1602" spans="17:19" x14ac:dyDescent="0.2">
      <c r="Q1602" s="4"/>
      <c r="S1602" s="4"/>
    </row>
    <row r="1603" spans="17:19" x14ac:dyDescent="0.2">
      <c r="Q1603" s="4"/>
      <c r="S1603" s="4"/>
    </row>
    <row r="1604" spans="17:19" x14ac:dyDescent="0.2">
      <c r="Q1604" s="4"/>
      <c r="S1604" s="4"/>
    </row>
    <row r="1605" spans="17:19" x14ac:dyDescent="0.2">
      <c r="Q1605" s="4"/>
      <c r="S1605" s="4"/>
    </row>
    <row r="1606" spans="17:19" x14ac:dyDescent="0.2">
      <c r="Q1606" s="4"/>
      <c r="S1606" s="4"/>
    </row>
    <row r="1607" spans="17:19" x14ac:dyDescent="0.2">
      <c r="Q1607" s="4"/>
      <c r="S1607" s="4"/>
    </row>
    <row r="1608" spans="17:19" x14ac:dyDescent="0.2">
      <c r="Q1608" s="4"/>
      <c r="S1608" s="4"/>
    </row>
    <row r="1609" spans="17:19" x14ac:dyDescent="0.2">
      <c r="Q1609" s="4"/>
      <c r="S1609" s="4"/>
    </row>
    <row r="1610" spans="17:19" x14ac:dyDescent="0.2">
      <c r="Q1610" s="4"/>
      <c r="S1610" s="4"/>
    </row>
    <row r="1611" spans="17:19" x14ac:dyDescent="0.2">
      <c r="Q1611" s="4"/>
      <c r="S1611" s="4"/>
    </row>
    <row r="1612" spans="17:19" x14ac:dyDescent="0.2">
      <c r="Q1612" s="4"/>
      <c r="S1612" s="4"/>
    </row>
    <row r="1613" spans="17:19" x14ac:dyDescent="0.2">
      <c r="Q1613" s="4"/>
      <c r="S1613" s="4"/>
    </row>
    <row r="1614" spans="17:19" x14ac:dyDescent="0.2">
      <c r="Q1614" s="4"/>
      <c r="S1614" s="4"/>
    </row>
    <row r="1615" spans="17:19" x14ac:dyDescent="0.2">
      <c r="Q1615" s="4"/>
      <c r="S1615" s="4"/>
    </row>
    <row r="1616" spans="17:19" x14ac:dyDescent="0.2">
      <c r="Q1616" s="4"/>
      <c r="S1616" s="4"/>
    </row>
    <row r="1617" spans="17:19" x14ac:dyDescent="0.2">
      <c r="Q1617" s="4"/>
      <c r="S1617" s="4"/>
    </row>
    <row r="1618" spans="17:19" x14ac:dyDescent="0.2">
      <c r="Q1618" s="4"/>
      <c r="S1618" s="4"/>
    </row>
    <row r="1619" spans="17:19" x14ac:dyDescent="0.2">
      <c r="Q1619" s="4"/>
      <c r="S1619" s="4"/>
    </row>
    <row r="1620" spans="17:19" x14ac:dyDescent="0.2">
      <c r="Q1620" s="4"/>
      <c r="S1620" s="4"/>
    </row>
    <row r="1621" spans="17:19" x14ac:dyDescent="0.2">
      <c r="Q1621" s="4"/>
      <c r="S1621" s="4"/>
    </row>
    <row r="1622" spans="17:19" x14ac:dyDescent="0.2">
      <c r="Q1622" s="4"/>
      <c r="S1622" s="4"/>
    </row>
    <row r="1623" spans="17:19" x14ac:dyDescent="0.2">
      <c r="Q1623" s="4"/>
      <c r="S1623" s="4"/>
    </row>
    <row r="1624" spans="17:19" x14ac:dyDescent="0.2">
      <c r="Q1624" s="4"/>
      <c r="S1624" s="4"/>
    </row>
    <row r="1625" spans="17:19" x14ac:dyDescent="0.2">
      <c r="Q1625" s="4"/>
      <c r="S1625" s="4"/>
    </row>
    <row r="1626" spans="17:19" x14ac:dyDescent="0.2">
      <c r="Q1626" s="4"/>
      <c r="S1626" s="4"/>
    </row>
    <row r="1627" spans="17:19" x14ac:dyDescent="0.2">
      <c r="Q1627" s="4"/>
      <c r="S1627" s="4"/>
    </row>
    <row r="1628" spans="17:19" x14ac:dyDescent="0.2">
      <c r="Q1628" s="4"/>
      <c r="S1628" s="4"/>
    </row>
    <row r="1629" spans="17:19" x14ac:dyDescent="0.2">
      <c r="Q1629" s="4"/>
      <c r="S1629" s="4"/>
    </row>
    <row r="1630" spans="17:19" x14ac:dyDescent="0.2">
      <c r="Q1630" s="4"/>
      <c r="S1630" s="4"/>
    </row>
    <row r="1631" spans="17:19" x14ac:dyDescent="0.2">
      <c r="Q1631" s="4"/>
      <c r="S1631" s="4"/>
    </row>
    <row r="1632" spans="17:19" x14ac:dyDescent="0.2">
      <c r="Q1632" s="4"/>
      <c r="S1632" s="4"/>
    </row>
    <row r="1633" spans="17:19" x14ac:dyDescent="0.2">
      <c r="Q1633" s="4"/>
      <c r="S1633" s="4"/>
    </row>
    <row r="1634" spans="17:19" x14ac:dyDescent="0.2">
      <c r="Q1634" s="4"/>
      <c r="S1634" s="4"/>
    </row>
    <row r="1635" spans="17:19" x14ac:dyDescent="0.2">
      <c r="Q1635" s="4"/>
      <c r="S1635" s="4"/>
    </row>
    <row r="1636" spans="17:19" x14ac:dyDescent="0.2">
      <c r="Q1636" s="4"/>
      <c r="S1636" s="4"/>
    </row>
    <row r="1637" spans="17:19" x14ac:dyDescent="0.2">
      <c r="Q1637" s="4"/>
      <c r="S1637" s="4"/>
    </row>
    <row r="1638" spans="17:19" x14ac:dyDescent="0.2">
      <c r="Q1638" s="4"/>
      <c r="S1638" s="4"/>
    </row>
    <row r="1639" spans="17:19" x14ac:dyDescent="0.2">
      <c r="Q1639" s="4"/>
      <c r="S1639" s="4"/>
    </row>
    <row r="1640" spans="17:19" x14ac:dyDescent="0.2">
      <c r="Q1640" s="4"/>
      <c r="S1640" s="4"/>
    </row>
    <row r="1641" spans="17:19" x14ac:dyDescent="0.2">
      <c r="Q1641" s="4"/>
      <c r="S1641" s="4"/>
    </row>
    <row r="1642" spans="17:19" x14ac:dyDescent="0.2">
      <c r="Q1642" s="4"/>
      <c r="S1642" s="4"/>
    </row>
    <row r="1643" spans="17:19" x14ac:dyDescent="0.2">
      <c r="Q1643" s="4"/>
      <c r="S1643" s="4"/>
    </row>
    <row r="1644" spans="17:19" x14ac:dyDescent="0.2">
      <c r="Q1644" s="4"/>
      <c r="S1644" s="4"/>
    </row>
    <row r="1645" spans="17:19" x14ac:dyDescent="0.2">
      <c r="Q1645" s="4"/>
      <c r="S1645" s="4"/>
    </row>
    <row r="1646" spans="17:19" x14ac:dyDescent="0.2">
      <c r="Q1646" s="4"/>
      <c r="S1646" s="4"/>
    </row>
    <row r="1647" spans="17:19" x14ac:dyDescent="0.2">
      <c r="Q1647" s="4"/>
      <c r="S1647" s="4"/>
    </row>
    <row r="1648" spans="17:19" x14ac:dyDescent="0.2">
      <c r="Q1648" s="4"/>
      <c r="S1648" s="4"/>
    </row>
    <row r="1649" spans="17:19" x14ac:dyDescent="0.2">
      <c r="Q1649" s="4"/>
      <c r="S1649" s="4"/>
    </row>
    <row r="1650" spans="17:19" x14ac:dyDescent="0.2">
      <c r="Q1650" s="4"/>
      <c r="S1650" s="4"/>
    </row>
    <row r="1651" spans="17:19" x14ac:dyDescent="0.2">
      <c r="Q1651" s="4"/>
      <c r="S1651" s="4"/>
    </row>
    <row r="1652" spans="17:19" x14ac:dyDescent="0.2">
      <c r="Q1652" s="4"/>
      <c r="S1652" s="4"/>
    </row>
    <row r="1653" spans="17:19" x14ac:dyDescent="0.2">
      <c r="Q1653" s="4"/>
      <c r="S1653" s="4"/>
    </row>
    <row r="1654" spans="17:19" x14ac:dyDescent="0.2">
      <c r="Q1654" s="4"/>
      <c r="S1654" s="4"/>
    </row>
    <row r="1655" spans="17:19" x14ac:dyDescent="0.2">
      <c r="Q1655" s="4"/>
      <c r="S1655" s="4"/>
    </row>
    <row r="1656" spans="17:19" x14ac:dyDescent="0.2">
      <c r="Q1656" s="4"/>
      <c r="S1656" s="4"/>
    </row>
    <row r="1657" spans="17:19" x14ac:dyDescent="0.2">
      <c r="Q1657" s="4"/>
      <c r="S1657" s="4"/>
    </row>
    <row r="1658" spans="17:19" x14ac:dyDescent="0.2">
      <c r="Q1658" s="4"/>
      <c r="S1658" s="4"/>
    </row>
    <row r="1659" spans="17:19" x14ac:dyDescent="0.2">
      <c r="Q1659" s="4"/>
      <c r="S1659" s="4"/>
    </row>
    <row r="1660" spans="17:19" x14ac:dyDescent="0.2">
      <c r="Q1660" s="4"/>
      <c r="S1660" s="4"/>
    </row>
    <row r="1661" spans="17:19" x14ac:dyDescent="0.2">
      <c r="Q1661" s="4"/>
      <c r="S1661" s="4"/>
    </row>
    <row r="1662" spans="17:19" x14ac:dyDescent="0.2">
      <c r="Q1662" s="4"/>
      <c r="S1662" s="4"/>
    </row>
    <row r="1663" spans="17:19" x14ac:dyDescent="0.2">
      <c r="Q1663" s="4"/>
      <c r="S1663" s="4"/>
    </row>
    <row r="1664" spans="17:19" x14ac:dyDescent="0.2">
      <c r="Q1664" s="4"/>
      <c r="S1664" s="4"/>
    </row>
    <row r="1665" spans="17:19" x14ac:dyDescent="0.2">
      <c r="Q1665" s="4"/>
      <c r="S1665" s="4"/>
    </row>
    <row r="1666" spans="17:19" x14ac:dyDescent="0.2">
      <c r="Q1666" s="4"/>
      <c r="S1666" s="4"/>
    </row>
    <row r="1667" spans="17:19" x14ac:dyDescent="0.2">
      <c r="Q1667" s="4"/>
      <c r="S1667" s="4"/>
    </row>
    <row r="1668" spans="17:19" x14ac:dyDescent="0.2">
      <c r="Q1668" s="4"/>
      <c r="S1668" s="4"/>
    </row>
    <row r="1669" spans="17:19" x14ac:dyDescent="0.2">
      <c r="Q1669" s="4"/>
      <c r="S1669" s="4"/>
    </row>
    <row r="1670" spans="17:19" x14ac:dyDescent="0.2">
      <c r="Q1670" s="4"/>
      <c r="S1670" s="4"/>
    </row>
    <row r="1671" spans="17:19" x14ac:dyDescent="0.2">
      <c r="Q1671" s="4"/>
      <c r="S1671" s="4"/>
    </row>
    <row r="1672" spans="17:19" x14ac:dyDescent="0.2">
      <c r="Q1672" s="4"/>
      <c r="S1672" s="4"/>
    </row>
    <row r="1673" spans="17:19" x14ac:dyDescent="0.2">
      <c r="Q1673" s="4"/>
      <c r="S1673" s="4"/>
    </row>
    <row r="1674" spans="17:19" x14ac:dyDescent="0.2">
      <c r="Q1674" s="4"/>
      <c r="S1674" s="4"/>
    </row>
    <row r="1675" spans="17:19" x14ac:dyDescent="0.2">
      <c r="Q1675" s="4"/>
      <c r="S1675" s="4"/>
    </row>
    <row r="1676" spans="17:19" x14ac:dyDescent="0.2">
      <c r="Q1676" s="4"/>
      <c r="S1676" s="4"/>
    </row>
    <row r="1677" spans="17:19" x14ac:dyDescent="0.2">
      <c r="Q1677" s="4"/>
      <c r="S1677" s="4"/>
    </row>
    <row r="1678" spans="17:19" x14ac:dyDescent="0.2">
      <c r="Q1678" s="4"/>
      <c r="S1678" s="4"/>
    </row>
    <row r="1679" spans="17:19" x14ac:dyDescent="0.2">
      <c r="Q1679" s="4"/>
      <c r="S1679" s="4"/>
    </row>
    <row r="1680" spans="17:19" x14ac:dyDescent="0.2">
      <c r="Q1680" s="4"/>
      <c r="S1680" s="4"/>
    </row>
    <row r="1681" spans="17:19" x14ac:dyDescent="0.2">
      <c r="Q1681" s="4"/>
      <c r="S1681" s="4"/>
    </row>
    <row r="1682" spans="17:19" x14ac:dyDescent="0.2">
      <c r="Q1682" s="4"/>
      <c r="S1682" s="4"/>
    </row>
    <row r="1683" spans="17:19" x14ac:dyDescent="0.2">
      <c r="Q1683" s="4"/>
      <c r="S1683" s="4"/>
    </row>
    <row r="1684" spans="17:19" x14ac:dyDescent="0.2">
      <c r="Q1684" s="4"/>
      <c r="S1684" s="4"/>
    </row>
    <row r="1685" spans="17:19" x14ac:dyDescent="0.2">
      <c r="Q1685" s="4"/>
      <c r="S1685" s="4"/>
    </row>
    <row r="1686" spans="17:19" x14ac:dyDescent="0.2">
      <c r="Q1686" s="4"/>
      <c r="S1686" s="4"/>
    </row>
    <row r="1687" spans="17:19" x14ac:dyDescent="0.2">
      <c r="Q1687" s="4"/>
      <c r="S1687" s="4"/>
    </row>
    <row r="1688" spans="17:19" x14ac:dyDescent="0.2">
      <c r="Q1688" s="4"/>
      <c r="S1688" s="4"/>
    </row>
    <row r="1689" spans="17:19" x14ac:dyDescent="0.2">
      <c r="Q1689" s="4"/>
      <c r="S1689" s="4"/>
    </row>
    <row r="1690" spans="17:19" x14ac:dyDescent="0.2">
      <c r="Q1690" s="4"/>
      <c r="S1690" s="4"/>
    </row>
    <row r="1691" spans="17:19" x14ac:dyDescent="0.2">
      <c r="Q1691" s="4"/>
      <c r="S1691" s="4"/>
    </row>
    <row r="1692" spans="17:19" x14ac:dyDescent="0.2">
      <c r="Q1692" s="4"/>
      <c r="S1692" s="4"/>
    </row>
    <row r="1693" spans="17:19" x14ac:dyDescent="0.2">
      <c r="Q1693" s="4"/>
      <c r="S1693" s="4"/>
    </row>
    <row r="1694" spans="17:19" x14ac:dyDescent="0.2">
      <c r="Q1694" s="4"/>
      <c r="S1694" s="4"/>
    </row>
    <row r="1695" spans="17:19" x14ac:dyDescent="0.2">
      <c r="Q1695" s="4"/>
      <c r="S1695" s="4"/>
    </row>
    <row r="1696" spans="17:19" x14ac:dyDescent="0.2">
      <c r="Q1696" s="4"/>
      <c r="S1696" s="4"/>
    </row>
    <row r="1697" spans="17:19" x14ac:dyDescent="0.2">
      <c r="Q1697" s="4"/>
      <c r="S1697" s="4"/>
    </row>
    <row r="1698" spans="17:19" x14ac:dyDescent="0.2">
      <c r="Q1698" s="4"/>
      <c r="S1698" s="4"/>
    </row>
    <row r="1699" spans="17:19" x14ac:dyDescent="0.2">
      <c r="Q1699" s="4"/>
      <c r="S1699" s="4"/>
    </row>
    <row r="1700" spans="17:19" x14ac:dyDescent="0.2">
      <c r="Q1700" s="4"/>
      <c r="S1700" s="4"/>
    </row>
    <row r="1701" spans="17:19" x14ac:dyDescent="0.2">
      <c r="Q1701" s="4"/>
      <c r="S1701" s="4"/>
    </row>
    <row r="1702" spans="17:19" x14ac:dyDescent="0.2">
      <c r="Q1702" s="4"/>
      <c r="S1702" s="4"/>
    </row>
    <row r="1703" spans="17:19" x14ac:dyDescent="0.2">
      <c r="Q1703" s="4"/>
      <c r="S1703" s="4"/>
    </row>
    <row r="1704" spans="17:19" x14ac:dyDescent="0.2">
      <c r="Q1704" s="4"/>
      <c r="S1704" s="4"/>
    </row>
    <row r="1705" spans="17:19" x14ac:dyDescent="0.2">
      <c r="Q1705" s="4"/>
      <c r="S1705" s="4"/>
    </row>
    <row r="1706" spans="17:19" x14ac:dyDescent="0.2">
      <c r="Q1706" s="4"/>
      <c r="S1706" s="4"/>
    </row>
    <row r="1707" spans="17:19" x14ac:dyDescent="0.2">
      <c r="Q1707" s="4"/>
      <c r="S1707" s="4"/>
    </row>
    <row r="1708" spans="17:19" x14ac:dyDescent="0.2">
      <c r="Q1708" s="4"/>
      <c r="S1708" s="4"/>
    </row>
    <row r="1709" spans="17:19" x14ac:dyDescent="0.2">
      <c r="Q1709" s="4"/>
      <c r="S1709" s="4"/>
    </row>
    <row r="1710" spans="17:19" x14ac:dyDescent="0.2">
      <c r="Q1710" s="4"/>
      <c r="S1710" s="4"/>
    </row>
    <row r="1711" spans="17:19" x14ac:dyDescent="0.2">
      <c r="Q1711" s="4"/>
      <c r="S1711" s="4"/>
    </row>
    <row r="1712" spans="17:19" x14ac:dyDescent="0.2">
      <c r="Q1712" s="4"/>
      <c r="S1712" s="4"/>
    </row>
    <row r="1713" spans="17:19" x14ac:dyDescent="0.2">
      <c r="Q1713" s="4"/>
      <c r="S1713" s="4"/>
    </row>
    <row r="1714" spans="17:19" x14ac:dyDescent="0.2">
      <c r="Q1714" s="4"/>
      <c r="S1714" s="4"/>
    </row>
    <row r="1715" spans="17:19" x14ac:dyDescent="0.2">
      <c r="Q1715" s="4"/>
      <c r="S1715" s="4"/>
    </row>
    <row r="1716" spans="17:19" x14ac:dyDescent="0.2">
      <c r="Q1716" s="4"/>
      <c r="S1716" s="4"/>
    </row>
    <row r="1717" spans="17:19" x14ac:dyDescent="0.2">
      <c r="Q1717" s="4"/>
      <c r="S1717" s="4"/>
    </row>
    <row r="1718" spans="17:19" x14ac:dyDescent="0.2">
      <c r="Q1718" s="4"/>
      <c r="S1718" s="4"/>
    </row>
    <row r="1719" spans="17:19" x14ac:dyDescent="0.2">
      <c r="Q1719" s="4"/>
      <c r="S1719" s="4"/>
    </row>
    <row r="1720" spans="17:19" x14ac:dyDescent="0.2">
      <c r="Q1720" s="4"/>
      <c r="S1720" s="4"/>
    </row>
    <row r="1721" spans="17:19" x14ac:dyDescent="0.2">
      <c r="Q1721" s="4"/>
      <c r="S1721" s="4"/>
    </row>
    <row r="1722" spans="17:19" x14ac:dyDescent="0.2">
      <c r="Q1722" s="4"/>
      <c r="S1722" s="4"/>
    </row>
    <row r="1723" spans="17:19" x14ac:dyDescent="0.2">
      <c r="Q1723" s="4"/>
      <c r="S1723" s="4"/>
    </row>
    <row r="1724" spans="17:19" x14ac:dyDescent="0.2">
      <c r="Q1724" s="4"/>
      <c r="S1724" s="4"/>
    </row>
    <row r="1725" spans="17:19" x14ac:dyDescent="0.2">
      <c r="Q1725" s="4"/>
      <c r="S1725" s="4"/>
    </row>
    <row r="1726" spans="17:19" x14ac:dyDescent="0.2">
      <c r="Q1726" s="4"/>
      <c r="S1726" s="4"/>
    </row>
    <row r="1727" spans="17:19" x14ac:dyDescent="0.2">
      <c r="Q1727" s="4"/>
      <c r="S1727" s="4"/>
    </row>
    <row r="1728" spans="17:19" x14ac:dyDescent="0.2">
      <c r="Q1728" s="4"/>
      <c r="S1728" s="4"/>
    </row>
    <row r="1729" spans="17:19" x14ac:dyDescent="0.2">
      <c r="Q1729" s="4"/>
      <c r="S1729" s="4"/>
    </row>
    <row r="1730" spans="17:19" x14ac:dyDescent="0.2">
      <c r="Q1730" s="4"/>
      <c r="S1730" s="4"/>
    </row>
    <row r="1731" spans="17:19" x14ac:dyDescent="0.2">
      <c r="Q1731" s="4"/>
      <c r="S1731" s="4"/>
    </row>
    <row r="1732" spans="17:19" x14ac:dyDescent="0.2">
      <c r="Q1732" s="4"/>
      <c r="S1732" s="4"/>
    </row>
    <row r="1733" spans="17:19" x14ac:dyDescent="0.2">
      <c r="Q1733" s="4"/>
      <c r="S1733" s="4"/>
    </row>
    <row r="1734" spans="17:19" x14ac:dyDescent="0.2">
      <c r="Q1734" s="4"/>
      <c r="S1734" s="4"/>
    </row>
    <row r="1735" spans="17:19" x14ac:dyDescent="0.2">
      <c r="Q1735" s="4"/>
      <c r="S1735" s="4"/>
    </row>
    <row r="1736" spans="17:19" x14ac:dyDescent="0.2">
      <c r="Q1736" s="4"/>
      <c r="S1736" s="4"/>
    </row>
    <row r="1737" spans="17:19" x14ac:dyDescent="0.2">
      <c r="Q1737" s="4"/>
      <c r="S1737" s="4"/>
    </row>
    <row r="1738" spans="17:19" x14ac:dyDescent="0.2">
      <c r="Q1738" s="4"/>
      <c r="S1738" s="4"/>
    </row>
    <row r="1739" spans="17:19" x14ac:dyDescent="0.2">
      <c r="Q1739" s="4"/>
      <c r="S1739" s="4"/>
    </row>
    <row r="1740" spans="17:19" x14ac:dyDescent="0.2">
      <c r="Q1740" s="4"/>
      <c r="S1740" s="4"/>
    </row>
    <row r="1741" spans="17:19" x14ac:dyDescent="0.2">
      <c r="Q1741" s="4"/>
      <c r="S1741" s="4"/>
    </row>
    <row r="1742" spans="17:19" x14ac:dyDescent="0.2">
      <c r="Q1742" s="4"/>
      <c r="S1742" s="4"/>
    </row>
    <row r="1743" spans="17:19" x14ac:dyDescent="0.2">
      <c r="Q1743" s="4"/>
      <c r="S1743" s="4"/>
    </row>
    <row r="1744" spans="17:19" x14ac:dyDescent="0.2">
      <c r="Q1744" s="4"/>
      <c r="S1744" s="4"/>
    </row>
    <row r="1745" spans="17:19" x14ac:dyDescent="0.2">
      <c r="Q1745" s="4"/>
      <c r="S1745" s="4"/>
    </row>
    <row r="1746" spans="17:19" x14ac:dyDescent="0.2">
      <c r="Q1746" s="4"/>
      <c r="S1746" s="4"/>
    </row>
    <row r="1747" spans="17:19" x14ac:dyDescent="0.2">
      <c r="Q1747" s="4"/>
      <c r="S1747" s="4"/>
    </row>
    <row r="1748" spans="17:19" x14ac:dyDescent="0.2">
      <c r="Q1748" s="4"/>
      <c r="S1748" s="4"/>
    </row>
    <row r="1749" spans="17:19" x14ac:dyDescent="0.2">
      <c r="Q1749" s="4"/>
      <c r="S1749" s="4"/>
    </row>
    <row r="1750" spans="17:19" x14ac:dyDescent="0.2">
      <c r="Q1750" s="4"/>
      <c r="S1750" s="4"/>
    </row>
    <row r="1751" spans="17:19" x14ac:dyDescent="0.2">
      <c r="Q1751" s="4"/>
      <c r="S1751" s="4"/>
    </row>
    <row r="1752" spans="17:19" x14ac:dyDescent="0.2">
      <c r="Q1752" s="4"/>
      <c r="S1752" s="4"/>
    </row>
    <row r="1753" spans="17:19" x14ac:dyDescent="0.2">
      <c r="Q1753" s="4"/>
      <c r="S1753" s="4"/>
    </row>
    <row r="1754" spans="17:19" x14ac:dyDescent="0.2">
      <c r="Q1754" s="4"/>
      <c r="S1754" s="4"/>
    </row>
    <row r="1755" spans="17:19" x14ac:dyDescent="0.2">
      <c r="Q1755" s="4"/>
      <c r="S1755" s="4"/>
    </row>
    <row r="1756" spans="17:19" x14ac:dyDescent="0.2">
      <c r="Q1756" s="4"/>
      <c r="S1756" s="4"/>
    </row>
    <row r="1757" spans="17:19" x14ac:dyDescent="0.2">
      <c r="Q1757" s="4"/>
      <c r="S1757" s="4"/>
    </row>
    <row r="1758" spans="17:19" x14ac:dyDescent="0.2">
      <c r="Q1758" s="4"/>
      <c r="S1758" s="4"/>
    </row>
    <row r="1759" spans="17:19" x14ac:dyDescent="0.2">
      <c r="Q1759" s="4"/>
      <c r="S1759" s="4"/>
    </row>
    <row r="1760" spans="17:19" x14ac:dyDescent="0.2">
      <c r="Q1760" s="4"/>
      <c r="S1760" s="4"/>
    </row>
    <row r="1761" spans="17:19" x14ac:dyDescent="0.2">
      <c r="Q1761" s="4"/>
      <c r="S1761" s="4"/>
    </row>
    <row r="1762" spans="17:19" x14ac:dyDescent="0.2">
      <c r="Q1762" s="4"/>
      <c r="S1762" s="4"/>
    </row>
    <row r="1763" spans="17:19" x14ac:dyDescent="0.2">
      <c r="Q1763" s="4"/>
      <c r="S1763" s="4"/>
    </row>
    <row r="1764" spans="17:19" x14ac:dyDescent="0.2">
      <c r="Q1764" s="4"/>
      <c r="S1764" s="4"/>
    </row>
    <row r="1765" spans="17:19" x14ac:dyDescent="0.2">
      <c r="Q1765" s="4"/>
      <c r="S1765" s="4"/>
    </row>
    <row r="1766" spans="17:19" x14ac:dyDescent="0.2">
      <c r="Q1766" s="4"/>
      <c r="S1766" s="4"/>
    </row>
    <row r="1767" spans="17:19" x14ac:dyDescent="0.2">
      <c r="Q1767" s="4"/>
      <c r="S1767" s="4"/>
    </row>
    <row r="1768" spans="17:19" x14ac:dyDescent="0.2">
      <c r="Q1768" s="4"/>
      <c r="S1768" s="4"/>
    </row>
    <row r="1769" spans="17:19" x14ac:dyDescent="0.2">
      <c r="Q1769" s="4"/>
      <c r="S1769" s="4"/>
    </row>
    <row r="1770" spans="17:19" x14ac:dyDescent="0.2">
      <c r="Q1770" s="4"/>
      <c r="S1770" s="4"/>
    </row>
    <row r="1771" spans="17:19" x14ac:dyDescent="0.2">
      <c r="Q1771" s="4"/>
      <c r="S1771" s="4"/>
    </row>
    <row r="1772" spans="17:19" x14ac:dyDescent="0.2">
      <c r="Q1772" s="4"/>
      <c r="S1772" s="4"/>
    </row>
    <row r="1773" spans="17:19" x14ac:dyDescent="0.2">
      <c r="Q1773" s="4"/>
      <c r="S1773" s="4"/>
    </row>
    <row r="1774" spans="17:19" x14ac:dyDescent="0.2">
      <c r="Q1774" s="4"/>
      <c r="S1774" s="4"/>
    </row>
    <row r="1775" spans="17:19" x14ac:dyDescent="0.2">
      <c r="Q1775" s="4"/>
      <c r="S1775" s="4"/>
    </row>
    <row r="1776" spans="17:19" x14ac:dyDescent="0.2">
      <c r="Q1776" s="4"/>
      <c r="S1776" s="4"/>
    </row>
    <row r="1777" spans="17:19" x14ac:dyDescent="0.2">
      <c r="Q1777" s="4"/>
      <c r="S1777" s="4"/>
    </row>
    <row r="1778" spans="17:19" x14ac:dyDescent="0.2">
      <c r="Q1778" s="4"/>
      <c r="S1778" s="4"/>
    </row>
    <row r="1779" spans="17:19" x14ac:dyDescent="0.2">
      <c r="Q1779" s="4"/>
      <c r="S1779" s="4"/>
    </row>
    <row r="1780" spans="17:19" x14ac:dyDescent="0.2">
      <c r="Q1780" s="4"/>
      <c r="S1780" s="4"/>
    </row>
    <row r="1781" spans="17:19" x14ac:dyDescent="0.2">
      <c r="Q1781" s="4"/>
      <c r="S1781" s="4"/>
    </row>
    <row r="1782" spans="17:19" x14ac:dyDescent="0.2">
      <c r="Q1782" s="4"/>
      <c r="S1782" s="4"/>
    </row>
    <row r="1783" spans="17:19" x14ac:dyDescent="0.2">
      <c r="Q1783" s="4"/>
      <c r="S1783" s="4"/>
    </row>
    <row r="1784" spans="17:19" x14ac:dyDescent="0.2">
      <c r="Q1784" s="4"/>
      <c r="S1784" s="4"/>
    </row>
    <row r="1785" spans="17:19" x14ac:dyDescent="0.2">
      <c r="Q1785" s="4"/>
      <c r="S1785" s="4"/>
    </row>
    <row r="1786" spans="17:19" x14ac:dyDescent="0.2">
      <c r="Q1786" s="4"/>
      <c r="S1786" s="4"/>
    </row>
    <row r="1787" spans="17:19" x14ac:dyDescent="0.2">
      <c r="Q1787" s="4"/>
      <c r="S1787" s="4"/>
    </row>
    <row r="1788" spans="17:19" x14ac:dyDescent="0.2">
      <c r="Q1788" s="4"/>
      <c r="S1788" s="4"/>
    </row>
    <row r="1789" spans="17:19" x14ac:dyDescent="0.2">
      <c r="Q1789" s="4"/>
      <c r="S1789" s="4"/>
    </row>
    <row r="1790" spans="17:19" x14ac:dyDescent="0.2">
      <c r="Q1790" s="4"/>
      <c r="S1790" s="4"/>
    </row>
    <row r="1791" spans="17:19" x14ac:dyDescent="0.2">
      <c r="Q1791" s="4"/>
      <c r="S1791" s="4"/>
    </row>
    <row r="1792" spans="17:19" x14ac:dyDescent="0.2">
      <c r="Q1792" s="4"/>
      <c r="S1792" s="4"/>
    </row>
    <row r="1793" spans="17:19" x14ac:dyDescent="0.2">
      <c r="Q1793" s="4"/>
      <c r="S1793" s="4"/>
    </row>
    <row r="1794" spans="17:19" x14ac:dyDescent="0.2">
      <c r="Q1794" s="4"/>
      <c r="S1794" s="4"/>
    </row>
    <row r="1795" spans="17:19" x14ac:dyDescent="0.2">
      <c r="Q1795" s="4"/>
      <c r="S1795" s="4"/>
    </row>
    <row r="1796" spans="17:19" x14ac:dyDescent="0.2">
      <c r="Q1796" s="4"/>
      <c r="S1796" s="4"/>
    </row>
    <row r="1797" spans="17:19" x14ac:dyDescent="0.2">
      <c r="Q1797" s="4"/>
      <c r="S1797" s="4"/>
    </row>
    <row r="1798" spans="17:19" x14ac:dyDescent="0.2">
      <c r="Q1798" s="4"/>
      <c r="S1798" s="4"/>
    </row>
    <row r="1799" spans="17:19" x14ac:dyDescent="0.2">
      <c r="Q1799" s="4"/>
      <c r="S1799" s="4"/>
    </row>
    <row r="1800" spans="17:19" x14ac:dyDescent="0.2">
      <c r="Q1800" s="4"/>
      <c r="S1800" s="4"/>
    </row>
    <row r="1801" spans="17:19" x14ac:dyDescent="0.2">
      <c r="Q1801" s="4"/>
      <c r="S1801" s="4"/>
    </row>
    <row r="1802" spans="17:19" x14ac:dyDescent="0.2">
      <c r="Q1802" s="4"/>
      <c r="S1802" s="4"/>
    </row>
    <row r="1803" spans="17:19" x14ac:dyDescent="0.2">
      <c r="Q1803" s="4"/>
      <c r="S1803" s="4"/>
    </row>
    <row r="1804" spans="17:19" x14ac:dyDescent="0.2">
      <c r="Q1804" s="4"/>
      <c r="S1804" s="4"/>
    </row>
    <row r="1805" spans="17:19" x14ac:dyDescent="0.2">
      <c r="Q1805" s="4"/>
      <c r="S1805" s="4"/>
    </row>
    <row r="1806" spans="17:19" x14ac:dyDescent="0.2">
      <c r="Q1806" s="4"/>
      <c r="S1806" s="4"/>
    </row>
    <row r="1807" spans="17:19" x14ac:dyDescent="0.2">
      <c r="Q1807" s="4"/>
      <c r="S1807" s="4"/>
    </row>
    <row r="1808" spans="17:19" x14ac:dyDescent="0.2">
      <c r="Q1808" s="4"/>
      <c r="S1808" s="4"/>
    </row>
    <row r="1809" spans="17:19" x14ac:dyDescent="0.2">
      <c r="Q1809" s="4"/>
      <c r="S1809" s="4"/>
    </row>
    <row r="1810" spans="17:19" x14ac:dyDescent="0.2">
      <c r="Q1810" s="4"/>
      <c r="S1810" s="4"/>
    </row>
    <row r="1811" spans="17:19" x14ac:dyDescent="0.2">
      <c r="Q1811" s="4"/>
      <c r="S1811" s="4"/>
    </row>
    <row r="1812" spans="17:19" x14ac:dyDescent="0.2">
      <c r="Q1812" s="4"/>
      <c r="S1812" s="4"/>
    </row>
    <row r="1813" spans="17:19" x14ac:dyDescent="0.2">
      <c r="Q1813" s="4"/>
      <c r="S1813" s="4"/>
    </row>
    <row r="1814" spans="17:19" x14ac:dyDescent="0.2">
      <c r="Q1814" s="4"/>
      <c r="S1814" s="4"/>
    </row>
    <row r="1815" spans="17:19" x14ac:dyDescent="0.2">
      <c r="Q1815" s="4"/>
      <c r="S1815" s="4"/>
    </row>
    <row r="1816" spans="17:19" x14ac:dyDescent="0.2">
      <c r="Q1816" s="4"/>
      <c r="S1816" s="4"/>
    </row>
    <row r="1817" spans="17:19" x14ac:dyDescent="0.2">
      <c r="Q1817" s="4"/>
      <c r="S1817" s="4"/>
    </row>
    <row r="1818" spans="17:19" x14ac:dyDescent="0.2">
      <c r="Q1818" s="4"/>
      <c r="S1818" s="4"/>
    </row>
    <row r="1819" spans="17:19" x14ac:dyDescent="0.2">
      <c r="Q1819" s="4"/>
      <c r="S1819" s="4"/>
    </row>
    <row r="1820" spans="17:19" x14ac:dyDescent="0.2">
      <c r="Q1820" s="4"/>
      <c r="S1820" s="4"/>
    </row>
    <row r="1821" spans="17:19" x14ac:dyDescent="0.2">
      <c r="Q1821" s="4"/>
      <c r="S1821" s="4"/>
    </row>
    <row r="1822" spans="17:19" x14ac:dyDescent="0.2">
      <c r="Q1822" s="4"/>
      <c r="S1822" s="4"/>
    </row>
    <row r="1823" spans="17:19" x14ac:dyDescent="0.2">
      <c r="Q1823" s="4"/>
      <c r="S1823" s="4"/>
    </row>
    <row r="1824" spans="17:19" x14ac:dyDescent="0.2">
      <c r="Q1824" s="4"/>
      <c r="S1824" s="4"/>
    </row>
    <row r="1825" spans="17:19" x14ac:dyDescent="0.2">
      <c r="Q1825" s="4"/>
      <c r="S1825" s="4"/>
    </row>
    <row r="1826" spans="17:19" x14ac:dyDescent="0.2">
      <c r="Q1826" s="4"/>
      <c r="S1826" s="4"/>
    </row>
    <row r="1827" spans="17:19" x14ac:dyDescent="0.2">
      <c r="Q1827" s="4"/>
      <c r="S1827" s="4"/>
    </row>
    <row r="1828" spans="17:19" x14ac:dyDescent="0.2">
      <c r="Q1828" s="4"/>
      <c r="S1828" s="4"/>
    </row>
    <row r="1829" spans="17:19" x14ac:dyDescent="0.2">
      <c r="Q1829" s="4"/>
      <c r="S1829" s="4"/>
    </row>
    <row r="1830" spans="17:19" x14ac:dyDescent="0.2">
      <c r="Q1830" s="4"/>
      <c r="S1830" s="4"/>
    </row>
    <row r="1831" spans="17:19" x14ac:dyDescent="0.2">
      <c r="Q1831" s="4"/>
      <c r="S1831" s="4"/>
    </row>
    <row r="1832" spans="17:19" x14ac:dyDescent="0.2">
      <c r="Q1832" s="4"/>
      <c r="S1832" s="4"/>
    </row>
    <row r="1833" spans="17:19" x14ac:dyDescent="0.2">
      <c r="Q1833" s="4"/>
      <c r="S1833" s="4"/>
    </row>
    <row r="1834" spans="17:19" x14ac:dyDescent="0.2">
      <c r="Q1834" s="4"/>
      <c r="S1834" s="4"/>
    </row>
    <row r="1835" spans="17:19" x14ac:dyDescent="0.2">
      <c r="Q1835" s="4"/>
      <c r="S1835" s="4"/>
    </row>
    <row r="1836" spans="17:19" x14ac:dyDescent="0.2">
      <c r="Q1836" s="4"/>
      <c r="S1836" s="4"/>
    </row>
    <row r="1837" spans="17:19" x14ac:dyDescent="0.2">
      <c r="Q1837" s="4"/>
      <c r="S1837" s="4"/>
    </row>
    <row r="1838" spans="17:19" x14ac:dyDescent="0.2">
      <c r="Q1838" s="4"/>
      <c r="S1838" s="4"/>
    </row>
    <row r="1839" spans="17:19" x14ac:dyDescent="0.2">
      <c r="Q1839" s="4"/>
      <c r="S1839" s="4"/>
    </row>
    <row r="1840" spans="17:19" x14ac:dyDescent="0.2">
      <c r="Q1840" s="4"/>
      <c r="S1840" s="4"/>
    </row>
    <row r="1841" spans="17:19" x14ac:dyDescent="0.2">
      <c r="Q1841" s="4"/>
      <c r="S1841" s="4"/>
    </row>
    <row r="1842" spans="17:19" x14ac:dyDescent="0.2">
      <c r="Q1842" s="4"/>
      <c r="S1842" s="4"/>
    </row>
    <row r="1843" spans="17:19" x14ac:dyDescent="0.2">
      <c r="Q1843" s="4"/>
      <c r="S1843" s="4"/>
    </row>
    <row r="1844" spans="17:19" x14ac:dyDescent="0.2">
      <c r="Q1844" s="4"/>
      <c r="S1844" s="4"/>
    </row>
    <row r="1845" spans="17:19" x14ac:dyDescent="0.2">
      <c r="Q1845" s="4"/>
      <c r="S1845" s="4"/>
    </row>
    <row r="1846" spans="17:19" x14ac:dyDescent="0.2">
      <c r="Q1846" s="4"/>
      <c r="S1846" s="4"/>
    </row>
    <row r="1847" spans="17:19" x14ac:dyDescent="0.2">
      <c r="Q1847" s="4"/>
      <c r="S1847" s="4"/>
    </row>
    <row r="1848" spans="17:19" x14ac:dyDescent="0.2">
      <c r="Q1848" s="4"/>
      <c r="S1848" s="4"/>
    </row>
    <row r="1849" spans="17:19" x14ac:dyDescent="0.2">
      <c r="Q1849" s="4"/>
      <c r="S1849" s="4"/>
    </row>
    <row r="1850" spans="17:19" x14ac:dyDescent="0.2">
      <c r="Q1850" s="4"/>
      <c r="S1850" s="4"/>
    </row>
    <row r="1851" spans="17:19" x14ac:dyDescent="0.2">
      <c r="Q1851" s="4"/>
      <c r="S1851" s="4"/>
    </row>
    <row r="1852" spans="17:19" x14ac:dyDescent="0.2">
      <c r="Q1852" s="4"/>
      <c r="S1852" s="4"/>
    </row>
    <row r="1853" spans="17:19" x14ac:dyDescent="0.2">
      <c r="Q1853" s="4"/>
      <c r="S1853" s="4"/>
    </row>
    <row r="1854" spans="17:19" x14ac:dyDescent="0.2">
      <c r="Q1854" s="4"/>
      <c r="S1854" s="4"/>
    </row>
    <row r="1855" spans="17:19" x14ac:dyDescent="0.2">
      <c r="Q1855" s="4"/>
      <c r="S1855" s="4"/>
    </row>
    <row r="1856" spans="17:19" x14ac:dyDescent="0.2">
      <c r="Q1856" s="4"/>
      <c r="S1856" s="4"/>
    </row>
    <row r="1857" spans="17:19" x14ac:dyDescent="0.2">
      <c r="Q1857" s="4"/>
      <c r="S1857" s="4"/>
    </row>
    <row r="1858" spans="17:19" x14ac:dyDescent="0.2">
      <c r="Q1858" s="4"/>
      <c r="S1858" s="4"/>
    </row>
    <row r="1859" spans="17:19" x14ac:dyDescent="0.2">
      <c r="Q1859" s="4"/>
      <c r="S1859" s="4"/>
    </row>
    <row r="1860" spans="17:19" x14ac:dyDescent="0.2">
      <c r="Q1860" s="4"/>
      <c r="S1860" s="4"/>
    </row>
    <row r="1861" spans="17:19" x14ac:dyDescent="0.2">
      <c r="Q1861" s="4"/>
      <c r="S1861" s="4"/>
    </row>
    <row r="1862" spans="17:19" x14ac:dyDescent="0.2">
      <c r="Q1862" s="4"/>
      <c r="S1862" s="4"/>
    </row>
    <row r="1863" spans="17:19" x14ac:dyDescent="0.2">
      <c r="Q1863" s="4"/>
      <c r="S1863" s="4"/>
    </row>
    <row r="1864" spans="17:19" x14ac:dyDescent="0.2">
      <c r="Q1864" s="4"/>
      <c r="S1864" s="4"/>
    </row>
    <row r="1865" spans="17:19" x14ac:dyDescent="0.2">
      <c r="Q1865" s="4"/>
      <c r="S1865" s="4"/>
    </row>
    <row r="1866" spans="17:19" x14ac:dyDescent="0.2">
      <c r="Q1866" s="4"/>
      <c r="S1866" s="4"/>
    </row>
    <row r="1867" spans="17:19" x14ac:dyDescent="0.2">
      <c r="Q1867" s="4"/>
      <c r="S1867" s="4"/>
    </row>
    <row r="1868" spans="17:19" x14ac:dyDescent="0.2">
      <c r="Q1868" s="4"/>
      <c r="S1868" s="4"/>
    </row>
    <row r="1869" spans="17:19" x14ac:dyDescent="0.2">
      <c r="Q1869" s="4"/>
      <c r="S1869" s="4"/>
    </row>
    <row r="1870" spans="17:19" x14ac:dyDescent="0.2">
      <c r="Q1870" s="4"/>
      <c r="S1870" s="4"/>
    </row>
    <row r="1871" spans="17:19" x14ac:dyDescent="0.2">
      <c r="Q1871" s="4"/>
      <c r="S1871" s="4"/>
    </row>
    <row r="1872" spans="17:19" x14ac:dyDescent="0.2">
      <c r="Q1872" s="4"/>
      <c r="S1872" s="4"/>
    </row>
    <row r="1873" spans="17:19" x14ac:dyDescent="0.2">
      <c r="Q1873" s="4"/>
      <c r="S1873" s="4"/>
    </row>
    <row r="1874" spans="17:19" x14ac:dyDescent="0.2">
      <c r="Q1874" s="4"/>
      <c r="S1874" s="4"/>
    </row>
    <row r="1875" spans="17:19" x14ac:dyDescent="0.2">
      <c r="Q1875" s="4"/>
      <c r="S1875" s="4"/>
    </row>
    <row r="1876" spans="17:19" x14ac:dyDescent="0.2">
      <c r="Q1876" s="4"/>
      <c r="S1876" s="4"/>
    </row>
    <row r="1877" spans="17:19" x14ac:dyDescent="0.2">
      <c r="Q1877" s="4"/>
      <c r="S1877" s="4"/>
    </row>
    <row r="1878" spans="17:19" x14ac:dyDescent="0.2">
      <c r="Q1878" s="4"/>
      <c r="S1878" s="4"/>
    </row>
    <row r="1879" spans="17:19" x14ac:dyDescent="0.2">
      <c r="Q1879" s="4"/>
      <c r="S1879" s="4"/>
    </row>
    <row r="1880" spans="17:19" x14ac:dyDescent="0.2">
      <c r="Q1880" s="4"/>
      <c r="S1880" s="4"/>
    </row>
    <row r="1881" spans="17:19" x14ac:dyDescent="0.2">
      <c r="Q1881" s="4"/>
      <c r="S1881" s="4"/>
    </row>
    <row r="1882" spans="17:19" x14ac:dyDescent="0.2">
      <c r="Q1882" s="4"/>
      <c r="S1882" s="4"/>
    </row>
    <row r="1883" spans="17:19" x14ac:dyDescent="0.2">
      <c r="Q1883" s="4"/>
      <c r="S1883" s="4"/>
    </row>
    <row r="1884" spans="17:19" x14ac:dyDescent="0.2">
      <c r="Q1884" s="4"/>
      <c r="S1884" s="4"/>
    </row>
    <row r="1885" spans="17:19" x14ac:dyDescent="0.2">
      <c r="Q1885" s="4"/>
      <c r="S1885" s="4"/>
    </row>
    <row r="1886" spans="17:19" x14ac:dyDescent="0.2">
      <c r="Q1886" s="4"/>
      <c r="S1886" s="4"/>
    </row>
    <row r="1887" spans="17:19" x14ac:dyDescent="0.2">
      <c r="Q1887" s="4"/>
      <c r="S1887" s="4"/>
    </row>
    <row r="1888" spans="17:19" x14ac:dyDescent="0.2">
      <c r="Q1888" s="4"/>
      <c r="S1888" s="4"/>
    </row>
    <row r="1889" spans="17:19" x14ac:dyDescent="0.2">
      <c r="Q1889" s="4"/>
      <c r="S1889" s="4"/>
    </row>
    <row r="1890" spans="17:19" x14ac:dyDescent="0.2">
      <c r="Q1890" s="4"/>
      <c r="S1890" s="4"/>
    </row>
    <row r="1891" spans="17:19" x14ac:dyDescent="0.2">
      <c r="Q1891" s="4"/>
      <c r="S1891" s="4"/>
    </row>
    <row r="1892" spans="17:19" x14ac:dyDescent="0.2">
      <c r="Q1892" s="4"/>
      <c r="S1892" s="4"/>
    </row>
    <row r="1893" spans="17:19" x14ac:dyDescent="0.2">
      <c r="Q1893" s="4"/>
      <c r="S1893" s="4"/>
    </row>
    <row r="1894" spans="17:19" x14ac:dyDescent="0.2">
      <c r="Q1894" s="4"/>
      <c r="S1894" s="4"/>
    </row>
    <row r="1895" spans="17:19" x14ac:dyDescent="0.2">
      <c r="Q1895" s="4"/>
      <c r="S1895" s="4"/>
    </row>
    <row r="1896" spans="17:19" x14ac:dyDescent="0.2">
      <c r="Q1896" s="4"/>
      <c r="S1896" s="4"/>
    </row>
    <row r="1897" spans="17:19" x14ac:dyDescent="0.2">
      <c r="Q1897" s="4"/>
      <c r="S1897" s="4"/>
    </row>
    <row r="1898" spans="17:19" x14ac:dyDescent="0.2">
      <c r="Q1898" s="4"/>
      <c r="S1898" s="4"/>
    </row>
    <row r="1899" spans="17:19" x14ac:dyDescent="0.2">
      <c r="Q1899" s="4"/>
      <c r="S1899" s="4"/>
    </row>
    <row r="1900" spans="17:19" x14ac:dyDescent="0.2">
      <c r="Q1900" s="4"/>
      <c r="S1900" s="4"/>
    </row>
    <row r="1901" spans="17:19" x14ac:dyDescent="0.2">
      <c r="Q1901" s="4"/>
      <c r="S1901" s="4"/>
    </row>
    <row r="1902" spans="17:19" x14ac:dyDescent="0.2">
      <c r="Q1902" s="4"/>
      <c r="S1902" s="4"/>
    </row>
    <row r="1903" spans="17:19" x14ac:dyDescent="0.2">
      <c r="Q1903" s="4"/>
      <c r="S1903" s="4"/>
    </row>
    <row r="1904" spans="17:19" x14ac:dyDescent="0.2">
      <c r="Q1904" s="4"/>
      <c r="S1904" s="4"/>
    </row>
    <row r="1905" spans="17:19" x14ac:dyDescent="0.2">
      <c r="Q1905" s="4"/>
      <c r="S1905" s="4"/>
    </row>
    <row r="1906" spans="17:19" x14ac:dyDescent="0.2">
      <c r="Q1906" s="4"/>
      <c r="S1906" s="4"/>
    </row>
    <row r="1907" spans="17:19" x14ac:dyDescent="0.2">
      <c r="Q1907" s="4"/>
      <c r="S1907" s="4"/>
    </row>
    <row r="1908" spans="17:19" x14ac:dyDescent="0.2">
      <c r="Q1908" s="4"/>
      <c r="S1908" s="4"/>
    </row>
    <row r="1909" spans="17:19" x14ac:dyDescent="0.2">
      <c r="Q1909" s="4"/>
      <c r="S1909" s="4"/>
    </row>
    <row r="1910" spans="17:19" x14ac:dyDescent="0.2">
      <c r="Q1910" s="4"/>
      <c r="S1910" s="4"/>
    </row>
    <row r="1911" spans="17:19" x14ac:dyDescent="0.2">
      <c r="Q1911" s="4"/>
      <c r="S1911" s="4"/>
    </row>
    <row r="1912" spans="17:19" x14ac:dyDescent="0.2">
      <c r="Q1912" s="4"/>
      <c r="S1912" s="4"/>
    </row>
    <row r="1913" spans="17:19" x14ac:dyDescent="0.2">
      <c r="Q1913" s="4"/>
      <c r="S1913" s="4"/>
    </row>
    <row r="1914" spans="17:19" x14ac:dyDescent="0.2">
      <c r="Q1914" s="4"/>
      <c r="S1914" s="4"/>
    </row>
    <row r="1915" spans="17:19" x14ac:dyDescent="0.2">
      <c r="Q1915" s="4"/>
      <c r="S1915" s="4"/>
    </row>
    <row r="1916" spans="17:19" x14ac:dyDescent="0.2">
      <c r="Q1916" s="4"/>
      <c r="S1916" s="4"/>
    </row>
    <row r="1917" spans="17:19" x14ac:dyDescent="0.2">
      <c r="Q1917" s="4"/>
      <c r="S1917" s="4"/>
    </row>
    <row r="1918" spans="17:19" x14ac:dyDescent="0.2">
      <c r="Q1918" s="4"/>
      <c r="S1918" s="4"/>
    </row>
    <row r="1919" spans="17:19" x14ac:dyDescent="0.2">
      <c r="Q1919" s="4"/>
      <c r="S1919" s="4"/>
    </row>
    <row r="1920" spans="17:19" x14ac:dyDescent="0.2">
      <c r="Q1920" s="4"/>
      <c r="S1920" s="4"/>
    </row>
    <row r="1921" spans="17:19" x14ac:dyDescent="0.2">
      <c r="Q1921" s="4"/>
      <c r="S1921" s="4"/>
    </row>
    <row r="1922" spans="17:19" x14ac:dyDescent="0.2">
      <c r="Q1922" s="4"/>
      <c r="S1922" s="4"/>
    </row>
    <row r="1923" spans="17:19" x14ac:dyDescent="0.2">
      <c r="Q1923" s="4"/>
      <c r="S1923" s="4"/>
    </row>
    <row r="1924" spans="17:19" x14ac:dyDescent="0.2">
      <c r="Q1924" s="4"/>
      <c r="S1924" s="4"/>
    </row>
    <row r="1925" spans="17:19" x14ac:dyDescent="0.2">
      <c r="Q1925" s="4"/>
      <c r="S1925" s="4"/>
    </row>
    <row r="1926" spans="17:19" x14ac:dyDescent="0.2">
      <c r="Q1926" s="4"/>
      <c r="S1926" s="4"/>
    </row>
    <row r="1927" spans="17:19" x14ac:dyDescent="0.2">
      <c r="Q1927" s="4"/>
      <c r="S1927" s="4"/>
    </row>
    <row r="1928" spans="17:19" x14ac:dyDescent="0.2">
      <c r="Q1928" s="4"/>
      <c r="S1928" s="4"/>
    </row>
    <row r="1929" spans="17:19" x14ac:dyDescent="0.2">
      <c r="Q1929" s="4"/>
      <c r="S1929" s="4"/>
    </row>
    <row r="1930" spans="17:19" x14ac:dyDescent="0.2">
      <c r="Q1930" s="4"/>
      <c r="S1930" s="4"/>
    </row>
    <row r="1931" spans="17:19" x14ac:dyDescent="0.2">
      <c r="Q1931" s="4"/>
      <c r="S1931" s="4"/>
    </row>
    <row r="1932" spans="17:19" x14ac:dyDescent="0.2">
      <c r="Q1932" s="4"/>
      <c r="S1932" s="4"/>
    </row>
    <row r="1933" spans="17:19" x14ac:dyDescent="0.2">
      <c r="Q1933" s="4"/>
      <c r="S1933" s="4"/>
    </row>
    <row r="1934" spans="17:19" x14ac:dyDescent="0.2">
      <c r="Q1934" s="4"/>
      <c r="S1934" s="4"/>
    </row>
    <row r="1935" spans="17:19" x14ac:dyDescent="0.2">
      <c r="Q1935" s="4"/>
      <c r="S1935" s="4"/>
    </row>
    <row r="1936" spans="17:19" x14ac:dyDescent="0.2">
      <c r="Q1936" s="4"/>
      <c r="S1936" s="4"/>
    </row>
    <row r="1937" spans="17:19" x14ac:dyDescent="0.2">
      <c r="Q1937" s="4"/>
      <c r="S1937" s="4"/>
    </row>
    <row r="1938" spans="17:19" x14ac:dyDescent="0.2">
      <c r="Q1938" s="4"/>
      <c r="S1938" s="4"/>
    </row>
    <row r="1939" spans="17:19" x14ac:dyDescent="0.2">
      <c r="Q1939" s="4"/>
      <c r="S1939" s="4"/>
    </row>
    <row r="1940" spans="17:19" x14ac:dyDescent="0.2">
      <c r="Q1940" s="4"/>
      <c r="S1940" s="4"/>
    </row>
    <row r="1941" spans="17:19" x14ac:dyDescent="0.2">
      <c r="Q1941" s="4"/>
      <c r="S1941" s="4"/>
    </row>
    <row r="1942" spans="17:19" x14ac:dyDescent="0.2">
      <c r="Q1942" s="4"/>
      <c r="S1942" s="4"/>
    </row>
    <row r="1943" spans="17:19" x14ac:dyDescent="0.2">
      <c r="Q1943" s="4"/>
      <c r="S1943" s="4"/>
    </row>
    <row r="1944" spans="17:19" x14ac:dyDescent="0.2">
      <c r="Q1944" s="4"/>
      <c r="S1944" s="4"/>
    </row>
    <row r="1945" spans="17:19" x14ac:dyDescent="0.2">
      <c r="Q1945" s="4"/>
      <c r="S1945" s="4"/>
    </row>
    <row r="1946" spans="17:19" x14ac:dyDescent="0.2">
      <c r="Q1946" s="4"/>
      <c r="S1946" s="4"/>
    </row>
    <row r="1947" spans="17:19" x14ac:dyDescent="0.2">
      <c r="Q1947" s="4"/>
      <c r="S1947" s="4"/>
    </row>
    <row r="1948" spans="17:19" x14ac:dyDescent="0.2">
      <c r="Q1948" s="4"/>
      <c r="S1948" s="4"/>
    </row>
    <row r="1949" spans="17:19" x14ac:dyDescent="0.2">
      <c r="Q1949" s="4"/>
      <c r="S1949" s="4"/>
    </row>
    <row r="1950" spans="17:19" x14ac:dyDescent="0.2">
      <c r="Q1950" s="4"/>
      <c r="S1950" s="4"/>
    </row>
    <row r="1951" spans="17:19" x14ac:dyDescent="0.2">
      <c r="Q1951" s="4"/>
      <c r="S1951" s="4"/>
    </row>
    <row r="1952" spans="17:19" x14ac:dyDescent="0.2">
      <c r="Q1952" s="4"/>
      <c r="S1952" s="4"/>
    </row>
    <row r="1953" spans="17:19" x14ac:dyDescent="0.2">
      <c r="Q1953" s="4"/>
      <c r="S1953" s="4"/>
    </row>
    <row r="1954" spans="17:19" x14ac:dyDescent="0.2">
      <c r="Q1954" s="4"/>
      <c r="S1954" s="4"/>
    </row>
    <row r="1955" spans="17:19" x14ac:dyDescent="0.2">
      <c r="Q1955" s="4"/>
      <c r="S1955" s="4"/>
    </row>
    <row r="1956" spans="17:19" x14ac:dyDescent="0.2">
      <c r="Q1956" s="4"/>
      <c r="S1956" s="4"/>
    </row>
    <row r="1957" spans="17:19" x14ac:dyDescent="0.2">
      <c r="Q1957" s="4"/>
      <c r="S1957" s="4"/>
    </row>
    <row r="1958" spans="17:19" x14ac:dyDescent="0.2">
      <c r="Q1958" s="4"/>
      <c r="S1958" s="4"/>
    </row>
    <row r="1959" spans="17:19" x14ac:dyDescent="0.2">
      <c r="Q1959" s="4"/>
      <c r="S1959" s="4"/>
    </row>
    <row r="1960" spans="17:19" x14ac:dyDescent="0.2">
      <c r="Q1960" s="4"/>
      <c r="S1960" s="4"/>
    </row>
    <row r="1961" spans="17:19" x14ac:dyDescent="0.2">
      <c r="Q1961" s="4"/>
      <c r="S1961" s="4"/>
    </row>
    <row r="1962" spans="17:19" x14ac:dyDescent="0.2">
      <c r="Q1962" s="4"/>
      <c r="S1962" s="4"/>
    </row>
    <row r="1963" spans="17:19" x14ac:dyDescent="0.2">
      <c r="Q1963" s="4"/>
      <c r="S1963" s="4"/>
    </row>
    <row r="1964" spans="17:19" x14ac:dyDescent="0.2">
      <c r="Q1964" s="4"/>
      <c r="S1964" s="4"/>
    </row>
    <row r="1965" spans="17:19" x14ac:dyDescent="0.2">
      <c r="Q1965" s="4"/>
      <c r="S1965" s="4"/>
    </row>
    <row r="1966" spans="17:19" x14ac:dyDescent="0.2">
      <c r="Q1966" s="4"/>
      <c r="S1966" s="4"/>
    </row>
    <row r="1967" spans="17:19" x14ac:dyDescent="0.2">
      <c r="Q1967" s="4"/>
      <c r="S1967" s="4"/>
    </row>
    <row r="1968" spans="17:19" x14ac:dyDescent="0.2">
      <c r="Q1968" s="4"/>
      <c r="S1968" s="4"/>
    </row>
    <row r="1969" spans="17:19" x14ac:dyDescent="0.2">
      <c r="Q1969" s="4"/>
      <c r="S1969" s="4"/>
    </row>
    <row r="1970" spans="17:19" x14ac:dyDescent="0.2">
      <c r="Q1970" s="4"/>
      <c r="S1970" s="4"/>
    </row>
    <row r="1971" spans="17:19" x14ac:dyDescent="0.2">
      <c r="Q1971" s="4"/>
      <c r="S1971" s="4"/>
    </row>
    <row r="1972" spans="17:19" x14ac:dyDescent="0.2">
      <c r="Q1972" s="4"/>
      <c r="S1972" s="4"/>
    </row>
    <row r="1973" spans="17:19" x14ac:dyDescent="0.2">
      <c r="Q1973" s="4"/>
      <c r="S1973" s="4"/>
    </row>
    <row r="1974" spans="17:19" x14ac:dyDescent="0.2">
      <c r="Q1974" s="4"/>
      <c r="S1974" s="4"/>
    </row>
    <row r="1975" spans="17:19" x14ac:dyDescent="0.2">
      <c r="Q1975" s="4"/>
      <c r="S1975" s="4"/>
    </row>
    <row r="1976" spans="17:19" x14ac:dyDescent="0.2">
      <c r="Q1976" s="4"/>
      <c r="S1976" s="4"/>
    </row>
    <row r="1977" spans="17:19" x14ac:dyDescent="0.2">
      <c r="Q1977" s="4"/>
      <c r="S1977" s="4"/>
    </row>
    <row r="1978" spans="17:19" x14ac:dyDescent="0.2">
      <c r="Q1978" s="4"/>
      <c r="S1978" s="4"/>
    </row>
    <row r="1979" spans="17:19" x14ac:dyDescent="0.2">
      <c r="Q1979" s="4"/>
      <c r="S1979" s="4"/>
    </row>
    <row r="1980" spans="17:19" x14ac:dyDescent="0.2">
      <c r="Q1980" s="4"/>
      <c r="S1980" s="4"/>
    </row>
    <row r="1981" spans="17:19" x14ac:dyDescent="0.2">
      <c r="Q1981" s="4"/>
      <c r="S1981" s="4"/>
    </row>
    <row r="1982" spans="17:19" x14ac:dyDescent="0.2">
      <c r="Q1982" s="4"/>
      <c r="S1982" s="4"/>
    </row>
    <row r="1983" spans="17:19" x14ac:dyDescent="0.2">
      <c r="Q1983" s="4"/>
      <c r="S1983" s="4"/>
    </row>
    <row r="1984" spans="17:19" x14ac:dyDescent="0.2">
      <c r="Q1984" s="4"/>
      <c r="S1984" s="4"/>
    </row>
    <row r="1985" spans="17:19" x14ac:dyDescent="0.2">
      <c r="Q1985" s="4"/>
      <c r="S1985" s="4"/>
    </row>
    <row r="1986" spans="17:19" x14ac:dyDescent="0.2">
      <c r="Q1986" s="4"/>
      <c r="S1986" s="4"/>
    </row>
    <row r="1987" spans="17:19" x14ac:dyDescent="0.2">
      <c r="Q1987" s="4"/>
      <c r="S1987" s="4"/>
    </row>
    <row r="1988" spans="17:19" x14ac:dyDescent="0.2">
      <c r="Q1988" s="4"/>
      <c r="S1988" s="4"/>
    </row>
    <row r="1989" spans="17:19" x14ac:dyDescent="0.2">
      <c r="Q1989" s="4"/>
      <c r="S1989" s="4"/>
    </row>
    <row r="1990" spans="17:19" x14ac:dyDescent="0.2">
      <c r="Q1990" s="4"/>
      <c r="S1990" s="4"/>
    </row>
    <row r="1991" spans="17:19" x14ac:dyDescent="0.2">
      <c r="Q1991" s="4"/>
      <c r="S1991" s="4"/>
    </row>
    <row r="1992" spans="17:19" x14ac:dyDescent="0.2">
      <c r="Q1992" s="4"/>
      <c r="S1992" s="4"/>
    </row>
    <row r="1993" spans="17:19" x14ac:dyDescent="0.2">
      <c r="Q1993" s="4"/>
      <c r="S1993" s="4"/>
    </row>
    <row r="1994" spans="17:19" x14ac:dyDescent="0.2">
      <c r="Q1994" s="4"/>
      <c r="S1994" s="4"/>
    </row>
    <row r="1995" spans="17:19" x14ac:dyDescent="0.2">
      <c r="Q1995" s="4"/>
      <c r="S1995" s="4"/>
    </row>
    <row r="1996" spans="17:19" x14ac:dyDescent="0.2">
      <c r="Q1996" s="4"/>
      <c r="S1996" s="4"/>
    </row>
    <row r="1997" spans="17:19" x14ac:dyDescent="0.2">
      <c r="Q1997" s="4"/>
      <c r="S1997" s="4"/>
    </row>
    <row r="1998" spans="17:19" x14ac:dyDescent="0.2">
      <c r="Q1998" s="4"/>
      <c r="S1998" s="4"/>
    </row>
    <row r="1999" spans="17:19" x14ac:dyDescent="0.2">
      <c r="Q1999" s="4"/>
      <c r="S1999" s="4"/>
    </row>
    <row r="2000" spans="17:19" x14ac:dyDescent="0.2">
      <c r="Q2000" s="4"/>
      <c r="S2000" s="4"/>
    </row>
    <row r="2001" spans="17:19" x14ac:dyDescent="0.2">
      <c r="Q2001" s="4"/>
      <c r="S2001" s="4"/>
    </row>
    <row r="2002" spans="17:19" x14ac:dyDescent="0.2">
      <c r="Q2002" s="4"/>
      <c r="S2002" s="4"/>
    </row>
    <row r="2003" spans="17:19" x14ac:dyDescent="0.2">
      <c r="Q2003" s="4"/>
      <c r="S2003" s="4"/>
    </row>
    <row r="2004" spans="17:19" x14ac:dyDescent="0.2">
      <c r="Q2004" s="4"/>
      <c r="S2004" s="4"/>
    </row>
    <row r="2005" spans="17:19" x14ac:dyDescent="0.2">
      <c r="Q2005" s="4"/>
      <c r="S2005" s="4"/>
    </row>
    <row r="2006" spans="17:19" x14ac:dyDescent="0.2">
      <c r="Q2006" s="4"/>
      <c r="S2006" s="4"/>
    </row>
    <row r="2007" spans="17:19" x14ac:dyDescent="0.2">
      <c r="Q2007" s="4"/>
      <c r="S2007" s="4"/>
    </row>
    <row r="2008" spans="17:19" x14ac:dyDescent="0.2">
      <c r="Q2008" s="4"/>
      <c r="S2008" s="4"/>
    </row>
    <row r="2009" spans="17:19" x14ac:dyDescent="0.2">
      <c r="Q2009" s="4"/>
      <c r="S2009" s="4"/>
    </row>
    <row r="2010" spans="17:19" x14ac:dyDescent="0.2">
      <c r="Q2010" s="4"/>
      <c r="S2010" s="4"/>
    </row>
    <row r="2011" spans="17:19" x14ac:dyDescent="0.2">
      <c r="Q2011" s="4"/>
      <c r="S2011" s="4"/>
    </row>
    <row r="2012" spans="17:19" x14ac:dyDescent="0.2">
      <c r="Q2012" s="4"/>
      <c r="S2012" s="4"/>
    </row>
    <row r="2013" spans="17:19" x14ac:dyDescent="0.2">
      <c r="Q2013" s="4"/>
      <c r="S2013" s="4"/>
    </row>
    <row r="2014" spans="17:19" x14ac:dyDescent="0.2">
      <c r="Q2014" s="4"/>
      <c r="S2014" s="4"/>
    </row>
    <row r="2015" spans="17:19" x14ac:dyDescent="0.2">
      <c r="Q2015" s="4"/>
      <c r="S2015" s="4"/>
    </row>
    <row r="2016" spans="17:19" x14ac:dyDescent="0.2">
      <c r="Q2016" s="4"/>
      <c r="S2016" s="4"/>
    </row>
    <row r="2017" spans="17:19" x14ac:dyDescent="0.2">
      <c r="Q2017" s="4"/>
      <c r="S2017" s="4"/>
    </row>
    <row r="2018" spans="17:19" x14ac:dyDescent="0.2">
      <c r="Q2018" s="4"/>
      <c r="S2018" s="4"/>
    </row>
    <row r="2019" spans="17:19" x14ac:dyDescent="0.2">
      <c r="Q2019" s="4"/>
      <c r="S2019" s="4"/>
    </row>
    <row r="2020" spans="17:19" x14ac:dyDescent="0.2">
      <c r="Q2020" s="4"/>
      <c r="S2020" s="4"/>
    </row>
    <row r="2021" spans="17:19" x14ac:dyDescent="0.2">
      <c r="Q2021" s="4"/>
      <c r="S2021" s="4"/>
    </row>
    <row r="2022" spans="17:19" x14ac:dyDescent="0.2">
      <c r="Q2022" s="4"/>
      <c r="S2022" s="4"/>
    </row>
    <row r="2023" spans="17:19" x14ac:dyDescent="0.2">
      <c r="Q2023" s="4"/>
      <c r="S2023" s="4"/>
    </row>
    <row r="2024" spans="17:19" x14ac:dyDescent="0.2">
      <c r="Q2024" s="4"/>
      <c r="S2024" s="4"/>
    </row>
    <row r="2025" spans="17:19" x14ac:dyDescent="0.2">
      <c r="Q2025" s="4"/>
      <c r="S2025" s="4"/>
    </row>
    <row r="2026" spans="17:19" x14ac:dyDescent="0.2">
      <c r="Q2026" s="4"/>
      <c r="S2026" s="4"/>
    </row>
    <row r="2027" spans="17:19" x14ac:dyDescent="0.2">
      <c r="Q2027" s="4"/>
      <c r="S2027" s="4"/>
    </row>
    <row r="2028" spans="17:19" x14ac:dyDescent="0.2">
      <c r="Q2028" s="4"/>
      <c r="S2028" s="4"/>
    </row>
    <row r="2029" spans="17:19" x14ac:dyDescent="0.2">
      <c r="Q2029" s="4"/>
      <c r="S2029" s="4"/>
    </row>
    <row r="2030" spans="17:19" x14ac:dyDescent="0.2">
      <c r="Q2030" s="4"/>
      <c r="S2030" s="4"/>
    </row>
    <row r="2031" spans="17:19" x14ac:dyDescent="0.2">
      <c r="Q2031" s="4"/>
      <c r="S2031" s="4"/>
    </row>
    <row r="2032" spans="17:19" x14ac:dyDescent="0.2">
      <c r="Q2032" s="4"/>
      <c r="S2032" s="4"/>
    </row>
    <row r="2033" spans="17:19" x14ac:dyDescent="0.2">
      <c r="Q2033" s="4"/>
      <c r="S2033" s="4"/>
    </row>
    <row r="2034" spans="17:19" x14ac:dyDescent="0.2">
      <c r="Q2034" s="4"/>
      <c r="S2034" s="4"/>
    </row>
    <row r="2035" spans="17:19" x14ac:dyDescent="0.2">
      <c r="Q2035" s="4"/>
      <c r="S2035" s="4"/>
    </row>
    <row r="2036" spans="17:19" x14ac:dyDescent="0.2">
      <c r="Q2036" s="4"/>
      <c r="S2036" s="4"/>
    </row>
    <row r="2037" spans="17:19" x14ac:dyDescent="0.2">
      <c r="Q2037" s="4"/>
      <c r="S2037" s="4"/>
    </row>
    <row r="2038" spans="17:19" x14ac:dyDescent="0.2">
      <c r="Q2038" s="4"/>
      <c r="S2038" s="4"/>
    </row>
    <row r="2039" spans="17:19" x14ac:dyDescent="0.2">
      <c r="Q2039" s="4"/>
      <c r="S2039" s="4"/>
    </row>
    <row r="2040" spans="17:19" x14ac:dyDescent="0.2">
      <c r="Q2040" s="4"/>
      <c r="S2040" s="4"/>
    </row>
    <row r="2041" spans="17:19" x14ac:dyDescent="0.2">
      <c r="Q2041" s="4"/>
      <c r="S2041" s="4"/>
    </row>
    <row r="2042" spans="17:19" x14ac:dyDescent="0.2">
      <c r="Q2042" s="4"/>
      <c r="S2042" s="4"/>
    </row>
    <row r="2043" spans="17:19" x14ac:dyDescent="0.2">
      <c r="Q2043" s="4"/>
      <c r="S2043" s="4"/>
    </row>
    <row r="2044" spans="17:19" x14ac:dyDescent="0.2">
      <c r="Q2044" s="4"/>
      <c r="S2044" s="4"/>
    </row>
    <row r="2045" spans="17:19" x14ac:dyDescent="0.2">
      <c r="Q2045" s="4"/>
      <c r="S2045" s="4"/>
    </row>
    <row r="2046" spans="17:19" x14ac:dyDescent="0.2">
      <c r="Q2046" s="4"/>
      <c r="S2046" s="4"/>
    </row>
    <row r="2047" spans="17:19" x14ac:dyDescent="0.2">
      <c r="Q2047" s="4"/>
      <c r="S2047" s="4"/>
    </row>
    <row r="2048" spans="17:19" x14ac:dyDescent="0.2">
      <c r="Q2048" s="4"/>
      <c r="S2048" s="4"/>
    </row>
    <row r="2049" spans="17:19" x14ac:dyDescent="0.2">
      <c r="Q2049" s="4"/>
      <c r="S2049" s="4"/>
    </row>
    <row r="2050" spans="17:19" x14ac:dyDescent="0.2">
      <c r="Q2050" s="4"/>
      <c r="S2050" s="4"/>
    </row>
    <row r="2051" spans="17:19" x14ac:dyDescent="0.2">
      <c r="Q2051" s="4"/>
      <c r="S2051" s="4"/>
    </row>
    <row r="2052" spans="17:19" x14ac:dyDescent="0.2">
      <c r="Q2052" s="4"/>
      <c r="S2052" s="4"/>
    </row>
    <row r="2053" spans="17:19" x14ac:dyDescent="0.2">
      <c r="Q2053" s="4"/>
      <c r="S2053" s="4"/>
    </row>
    <row r="2054" spans="17:19" x14ac:dyDescent="0.2">
      <c r="Q2054" s="4"/>
      <c r="S2054" s="4"/>
    </row>
    <row r="2055" spans="17:19" x14ac:dyDescent="0.2">
      <c r="Q2055" s="4"/>
      <c r="S2055" s="4"/>
    </row>
    <row r="2056" spans="17:19" x14ac:dyDescent="0.2">
      <c r="Q2056" s="4"/>
      <c r="S2056" s="4"/>
    </row>
    <row r="2057" spans="17:19" x14ac:dyDescent="0.2">
      <c r="Q2057" s="4"/>
      <c r="S2057" s="4"/>
    </row>
    <row r="2058" spans="17:19" x14ac:dyDescent="0.2">
      <c r="Q2058" s="4"/>
      <c r="S2058" s="4"/>
    </row>
    <row r="2059" spans="17:19" x14ac:dyDescent="0.2">
      <c r="Q2059" s="4"/>
      <c r="S2059" s="4"/>
    </row>
    <row r="2060" spans="17:19" x14ac:dyDescent="0.2">
      <c r="Q2060" s="4"/>
      <c r="S2060" s="4"/>
    </row>
    <row r="2061" spans="17:19" x14ac:dyDescent="0.2">
      <c r="Q2061" s="4"/>
      <c r="S2061" s="4"/>
    </row>
    <row r="2062" spans="17:19" x14ac:dyDescent="0.2">
      <c r="Q2062" s="4"/>
      <c r="S2062" s="4"/>
    </row>
    <row r="2063" spans="17:19" x14ac:dyDescent="0.2">
      <c r="Q2063" s="4"/>
      <c r="S2063" s="4"/>
    </row>
    <row r="2064" spans="17:19" x14ac:dyDescent="0.2">
      <c r="Q2064" s="4"/>
      <c r="S2064" s="4"/>
    </row>
    <row r="2065" spans="17:19" x14ac:dyDescent="0.2">
      <c r="Q2065" s="4"/>
      <c r="S2065" s="4"/>
    </row>
    <row r="2066" spans="17:19" x14ac:dyDescent="0.2">
      <c r="Q2066" s="4"/>
      <c r="S2066" s="4"/>
    </row>
    <row r="2067" spans="17:19" x14ac:dyDescent="0.2">
      <c r="Q2067" s="4"/>
      <c r="S2067" s="4"/>
    </row>
    <row r="2068" spans="17:19" x14ac:dyDescent="0.2">
      <c r="Q2068" s="4"/>
      <c r="S2068" s="4"/>
    </row>
    <row r="2069" spans="17:19" x14ac:dyDescent="0.2">
      <c r="Q2069" s="4"/>
      <c r="S2069" s="4"/>
    </row>
    <row r="2070" spans="17:19" x14ac:dyDescent="0.2">
      <c r="Q2070" s="4"/>
      <c r="S2070" s="4"/>
    </row>
    <row r="2071" spans="17:19" x14ac:dyDescent="0.2">
      <c r="Q2071" s="4"/>
      <c r="S2071" s="4"/>
    </row>
    <row r="2072" spans="17:19" x14ac:dyDescent="0.2">
      <c r="Q2072" s="4"/>
      <c r="S2072" s="4"/>
    </row>
    <row r="2073" spans="17:19" x14ac:dyDescent="0.2">
      <c r="Q2073" s="4"/>
      <c r="S2073" s="4"/>
    </row>
    <row r="2074" spans="17:19" x14ac:dyDescent="0.2">
      <c r="Q2074" s="4"/>
      <c r="S2074" s="4"/>
    </row>
    <row r="2075" spans="17:19" x14ac:dyDescent="0.2">
      <c r="Q2075" s="4"/>
      <c r="S2075" s="4"/>
    </row>
    <row r="2076" spans="17:19" x14ac:dyDescent="0.2">
      <c r="Q2076" s="4"/>
      <c r="S2076" s="4"/>
    </row>
    <row r="2077" spans="17:19" x14ac:dyDescent="0.2">
      <c r="Q2077" s="4"/>
      <c r="S2077" s="4"/>
    </row>
    <row r="2078" spans="17:19" x14ac:dyDescent="0.2">
      <c r="Q2078" s="4"/>
      <c r="S2078" s="4"/>
    </row>
    <row r="2079" spans="17:19" x14ac:dyDescent="0.2">
      <c r="Q2079" s="4"/>
      <c r="S2079" s="4"/>
    </row>
    <row r="2080" spans="17:19" x14ac:dyDescent="0.2">
      <c r="Q2080" s="4"/>
      <c r="S2080" s="4"/>
    </row>
    <row r="2081" spans="17:19" x14ac:dyDescent="0.2">
      <c r="Q2081" s="4"/>
      <c r="S2081" s="4"/>
    </row>
    <row r="2082" spans="17:19" x14ac:dyDescent="0.2">
      <c r="Q2082" s="4"/>
      <c r="S2082" s="4"/>
    </row>
    <row r="2083" spans="17:19" x14ac:dyDescent="0.2">
      <c r="Q2083" s="4"/>
      <c r="S2083" s="4"/>
    </row>
    <row r="2084" spans="17:19" x14ac:dyDescent="0.2">
      <c r="Q2084" s="4"/>
      <c r="S2084" s="4"/>
    </row>
    <row r="2085" spans="17:19" x14ac:dyDescent="0.2">
      <c r="Q2085" s="4"/>
      <c r="S2085" s="4"/>
    </row>
    <row r="2086" spans="17:19" x14ac:dyDescent="0.2">
      <c r="Q2086" s="4"/>
      <c r="S2086" s="4"/>
    </row>
    <row r="2087" spans="17:19" x14ac:dyDescent="0.2">
      <c r="Q2087" s="4"/>
      <c r="S2087" s="4"/>
    </row>
    <row r="2088" spans="17:19" x14ac:dyDescent="0.2">
      <c r="Q2088" s="4"/>
      <c r="S2088" s="4"/>
    </row>
    <row r="2089" spans="17:19" x14ac:dyDescent="0.2">
      <c r="Q2089" s="4"/>
      <c r="S2089" s="4"/>
    </row>
    <row r="2090" spans="17:19" x14ac:dyDescent="0.2">
      <c r="Q2090" s="4"/>
      <c r="S2090" s="4"/>
    </row>
    <row r="2091" spans="17:19" x14ac:dyDescent="0.2">
      <c r="Q2091" s="4"/>
      <c r="S2091" s="4"/>
    </row>
    <row r="2092" spans="17:19" x14ac:dyDescent="0.2">
      <c r="Q2092" s="4"/>
      <c r="S2092" s="4"/>
    </row>
    <row r="2093" spans="17:19" x14ac:dyDescent="0.2">
      <c r="Q2093" s="4"/>
      <c r="S2093" s="4"/>
    </row>
    <row r="2094" spans="17:19" x14ac:dyDescent="0.2">
      <c r="Q2094" s="4"/>
      <c r="S2094" s="4"/>
    </row>
    <row r="2095" spans="17:19" x14ac:dyDescent="0.2">
      <c r="Q2095" s="4"/>
      <c r="S2095" s="4"/>
    </row>
  </sheetData>
  <mergeCells count="56">
    <mergeCell ref="AU1:AX1"/>
    <mergeCell ref="C59:D59"/>
    <mergeCell ref="B60:D60"/>
    <mergeCell ref="B63:D63"/>
    <mergeCell ref="A62:D62"/>
    <mergeCell ref="C73:D73"/>
    <mergeCell ref="B81:D81"/>
    <mergeCell ref="B66:D66"/>
    <mergeCell ref="C67:D67"/>
    <mergeCell ref="B83:D83"/>
    <mergeCell ref="B69:D69"/>
    <mergeCell ref="B82:D82"/>
    <mergeCell ref="B55:D55"/>
    <mergeCell ref="B57:D57"/>
    <mergeCell ref="B58:D58"/>
    <mergeCell ref="C64:D64"/>
    <mergeCell ref="C61:D61"/>
    <mergeCell ref="B72:D72"/>
    <mergeCell ref="C85:D85"/>
    <mergeCell ref="B91:D91"/>
    <mergeCell ref="B90:D90"/>
    <mergeCell ref="C86:D86"/>
    <mergeCell ref="B92:D92"/>
    <mergeCell ref="B93:D93"/>
    <mergeCell ref="C77:D77"/>
    <mergeCell ref="B79:D79"/>
    <mergeCell ref="B76:D76"/>
    <mergeCell ref="B80:D80"/>
    <mergeCell ref="C70:D70"/>
    <mergeCell ref="A51:D51"/>
    <mergeCell ref="B22:C22"/>
    <mergeCell ref="B28:D28"/>
    <mergeCell ref="A40:D40"/>
    <mergeCell ref="B23:C23"/>
    <mergeCell ref="B49:C49"/>
    <mergeCell ref="B46:C46"/>
    <mergeCell ref="B44:C44"/>
    <mergeCell ref="C42:D42"/>
    <mergeCell ref="B43:C43"/>
    <mergeCell ref="B41:D41"/>
    <mergeCell ref="C25:D25"/>
    <mergeCell ref="B47:C47"/>
    <mergeCell ref="B48:C48"/>
    <mergeCell ref="C6:D6"/>
    <mergeCell ref="A27:D27"/>
    <mergeCell ref="A29:D29"/>
    <mergeCell ref="B45:C45"/>
    <mergeCell ref="C8:D8"/>
    <mergeCell ref="B11:C11"/>
    <mergeCell ref="B21:C21"/>
    <mergeCell ref="C7:D7"/>
    <mergeCell ref="B19:C19"/>
    <mergeCell ref="A3:D3"/>
    <mergeCell ref="A4:D4"/>
    <mergeCell ref="B5:D5"/>
    <mergeCell ref="A2:D2"/>
  </mergeCells>
  <phoneticPr fontId="1" type="noConversion"/>
  <conditionalFormatting sqref="H60:AX60">
    <cfRule type="expression" dxfId="1" priority="24" stopIfTrue="1">
      <formula>H57&gt;H58</formula>
    </cfRule>
  </conditionalFormatting>
  <conditionalFormatting sqref="H61:AX61">
    <cfRule type="expression" dxfId="0" priority="28" stopIfTrue="1">
      <formula>H57&gt;H59</formula>
    </cfRule>
  </conditionalFormatting>
  <printOptions horizontalCentered="1"/>
  <pageMargins left="0.31496062992125984" right="0.31496062992125984" top="0.74803149606299213" bottom="0.70866141732283472" header="0.27559055118110237" footer="0.31496062992125984"/>
  <pageSetup paperSize="8" scale="60" orientation="landscape" r:id="rId1"/>
  <headerFooter alignWithMargins="0"/>
  <rowBreaks count="1" manualBreakCount="1">
    <brk id="55" max="53" man="1"/>
  </rowBreaks>
  <ignoredErrors>
    <ignoredError sqref="A6:A10 A13:A14 A17:A18 A20 A25 A31 A33 A35 A37 A39 A42 A59 A61 A67 A70 A73 A77:A78 A64 A85:A86 A89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Szołtysik Marta</cp:lastModifiedBy>
  <cp:lastPrinted>2023-07-13T14:20:17Z</cp:lastPrinted>
  <dcterms:created xsi:type="dcterms:W3CDTF">2013-01-22T09:25:53Z</dcterms:created>
  <dcterms:modified xsi:type="dcterms:W3CDTF">2023-07-17T10:15:48Z</dcterms:modified>
</cp:coreProperties>
</file>