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4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older\w_bzp\WPF 2023\zmiany\grudzień\"/>
    </mc:Choice>
  </mc:AlternateContent>
  <xr:revisionPtr revIDLastSave="0" documentId="13_ncr:1_{42DCF189-8C10-4873-9BFD-66663B14EBEA}" xr6:coauthVersionLast="36" xr6:coauthVersionMax="36" xr10:uidLastSave="{00000000-0000-0000-0000-000000000000}"/>
  <bookViews>
    <workbookView xWindow="0" yWindow="15" windowWidth="25650" windowHeight="6510" xr2:uid="{00000000-000D-0000-FFFF-FFFF00000000}"/>
  </bookViews>
  <sheets>
    <sheet name="Arkusz1" sheetId="1" r:id="rId1"/>
  </sheets>
  <definedNames>
    <definedName name="_xlnm.Print_Area" localSheetId="0">Arkusz1!$A$1:$AC$96</definedName>
    <definedName name="Print_Area" localSheetId="0">Arkusz1!$A$1:$P$96</definedName>
    <definedName name="Print_Titles" localSheetId="0">Arkusz1!$A:$D,Arkusz1!$4:$4</definedName>
    <definedName name="_xlnm.Print_Titles" localSheetId="0">Arkusz1!$A:$D,Arkusz1!$4:$4</definedName>
  </definedNames>
  <calcPr calcId="191029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Eichhof Joanna</author>
  </authors>
  <commentList>
    <comment ref="E26" authorId="0" shapeId="0" xr:uid="{E7AFB79B-9C49-450F-A600-B5BF13D3BFD5}">
      <text>
        <r>
          <rPr>
            <b/>
            <sz val="9"/>
            <color indexed="81"/>
            <rFont val="Tahoma"/>
            <family val="2"/>
            <charset val="238"/>
          </rPr>
          <t>Eichhof Joanna:</t>
        </r>
        <r>
          <rPr>
            <sz val="9"/>
            <color indexed="81"/>
            <rFont val="Tahoma"/>
            <family val="2"/>
            <charset val="238"/>
          </rPr>
          <t xml:space="preserve">
minus podniesienia kapitału, a w następnych latach: całość majątkowych - podniesienia z NA, które są w WPF</t>
        </r>
      </text>
    </comment>
  </commentList>
</comments>
</file>

<file path=xl/sharedStrings.xml><?xml version="1.0" encoding="utf-8"?>
<sst xmlns="http://schemas.openxmlformats.org/spreadsheetml/2006/main" count="229" uniqueCount="172">
  <si>
    <t>Wyszczególnienie</t>
  </si>
  <si>
    <t>z podatku od nieruchomości</t>
  </si>
  <si>
    <t>z subwencji ogólnej</t>
  </si>
  <si>
    <t>ze sprzedaży majątku</t>
  </si>
  <si>
    <t>z tytułu dotacji oraz środków przeznaczonych na inwestycje</t>
  </si>
  <si>
    <t>Inne rozchody niezwiązane ze spłatą długu</t>
  </si>
  <si>
    <t>Różnica między dochodami bieżącymi a wydatkami bieżącymi</t>
  </si>
  <si>
    <t>bieżące</t>
  </si>
  <si>
    <t>majątkowe</t>
  </si>
  <si>
    <t>w złotych</t>
  </si>
  <si>
    <t>Wydatki bieżące na pokrycie ujemnego wyniku finansowego samodzielnego publicznego zakładu opieki zdrowotnej</t>
  </si>
  <si>
    <t>na wynagrodzenia i składki od nich naliczane</t>
  </si>
  <si>
    <t>Inwestycje i zakupy inwestycyjne, o których mowa w art. 236 ust. 4 pkt 1 ustawy, w tym:</t>
  </si>
  <si>
    <t>wydatki o charakterze dotacyjnym na inwestycje i zakupy inwestycyjne</t>
  </si>
  <si>
    <t>kwota wyłączeń z tytułu wcześniejszej spłaty zobowiązań, określonych w art. 243 ust. 3b ustawy, z tego:</t>
  </si>
  <si>
    <t xml:space="preserve">          środkami nowego zobowiązania</t>
  </si>
  <si>
    <t xml:space="preserve">          innymi środkami</t>
  </si>
  <si>
    <t>7. Relacja zrównoważenia wydatków bieżących, o której mowa w art. 242 ustawy</t>
  </si>
  <si>
    <t>8. Wskaźnik spłaty zobowiązań</t>
  </si>
  <si>
    <t>środki określone w art. 5 ust. 1 pkt 2 ustawy</t>
  </si>
  <si>
    <t>Wydatki bieżące na programy, projekty lub zadania finansowane z udziałem środków, o których mowa w art. 5 ust. 1 pkt 2 ustawy, w tym:</t>
  </si>
  <si>
    <t>finansowane środkami określonymi w art. 5 ust. 1 pkt 2 ustawy</t>
  </si>
  <si>
    <t>Wydatki majątkowe na programy, projekty lub zadania finansowane z udziałem środków, o których mowa w art. 5 ust. 1 pkt 2 ustawy, w tym:</t>
  </si>
  <si>
    <t>Wydatki na spłatę zobowiązań przejmowanych w związku z likwidacją lub przekształceniem samodzielnego publicznego zakładu opieki zdrowotnej</t>
  </si>
  <si>
    <t>Kwota zobowiązań wynikających z przejęcia przez jednostkę samorządu terytorialnego zobowiązań po likwidowanych i przekształcanych samorządowych osobach prawnych</t>
  </si>
  <si>
    <t>Kwota wzrostu(+)/spadku(-) kwoty długu wynikająca z operacji niekasowych (m.in. umorzenia, różnice kursowe)</t>
  </si>
  <si>
    <t>Wcześniejsza spłata zobowiązań, wyłączona z limitu spłaty zobowiązań, dokonywana w formie wydatków budżetowych</t>
  </si>
  <si>
    <t>dochody z tytułu udziału we wpływach z podatku dochodowego od osób fizycznych</t>
  </si>
  <si>
    <t>dochody z tytułu udziału we wpływach z podatku dochodowego od osób prawnych</t>
  </si>
  <si>
    <t>Dochody majątkowe  na programy, projekty lub zadania finansowane z udziałem środków, o których mowa w art. 5 ust. 1 pkt 2 ustawy, w tym:</t>
  </si>
  <si>
    <t>Dochody bieżące na programy, projekty lub zadania finansowane z udziałem środków, o których mowa w art. 5 ust. 1 pkt 2 i 3 ustawy</t>
  </si>
  <si>
    <t>Dochody majątkowe na programy, projekty lub zadania finansowane z udziałem środków, o których mowa w art. 5 ust. 1 pkt 2 i 3 ustawy</t>
  </si>
  <si>
    <t>Wydatki bieżące na programy, projekty lub zadania finansowane z udziałem środków, o których mowa w art. 5 ust. 1 pkt 2 i 3 ustawy</t>
  </si>
  <si>
    <t>Wydatki majątkowe na programy, projekty lub zadania finansowane z udziałem środków, o których mowa w art. 5 ust. 1 pkt 2 i 3 ustawy</t>
  </si>
  <si>
    <t>9.1.1.1</t>
  </si>
  <si>
    <t>9.2.1.1</t>
  </si>
  <si>
    <t>9.3.1.1</t>
  </si>
  <si>
    <t>9.4.1.1</t>
  </si>
  <si>
    <t>9. Finansowanie programów, projektów lub zadań realizowanych z udziałem środków, o których mowa w art. 5 ust. 1 pkt 2 i 3 ustawy</t>
  </si>
  <si>
    <t>10. Informacje uzupełniające o wybranych kategoriach finansowych</t>
  </si>
  <si>
    <t>Wydatki objęte limitem, o którym mowa w art. 226 ust. 3 pkt 4 ustawy, z tego:</t>
  </si>
  <si>
    <t>1.1</t>
  </si>
  <si>
    <t>1.1.1</t>
  </si>
  <si>
    <t>1.1.2</t>
  </si>
  <si>
    <t>1.1.3</t>
  </si>
  <si>
    <t>1.1.4</t>
  </si>
  <si>
    <t>1.1.5</t>
  </si>
  <si>
    <t>1.1.5.1</t>
  </si>
  <si>
    <t>1.2</t>
  </si>
  <si>
    <t>1.2.1</t>
  </si>
  <si>
    <t>1.2.2</t>
  </si>
  <si>
    <t>2.1</t>
  </si>
  <si>
    <t>2.1.1</t>
  </si>
  <si>
    <t>2.1.2</t>
  </si>
  <si>
    <t>2.1.2.1</t>
  </si>
  <si>
    <t>2.1.3</t>
  </si>
  <si>
    <t>2.1.3.1</t>
  </si>
  <si>
    <t>2.1.3.2</t>
  </si>
  <si>
    <t>2.2</t>
  </si>
  <si>
    <t>2.2.1</t>
  </si>
  <si>
    <t>2.2.1.1</t>
  </si>
  <si>
    <t>3.1</t>
  </si>
  <si>
    <t>4.1</t>
  </si>
  <si>
    <t>4.1.1</t>
  </si>
  <si>
    <t>4.2</t>
  </si>
  <si>
    <t>4.2.1</t>
  </si>
  <si>
    <t>4.3</t>
  </si>
  <si>
    <t>4.3.1</t>
  </si>
  <si>
    <t>4.4</t>
  </si>
  <si>
    <t>4.4.1</t>
  </si>
  <si>
    <t>4.5</t>
  </si>
  <si>
    <t>4.5.1</t>
  </si>
  <si>
    <t>5.1</t>
  </si>
  <si>
    <t>5.1.1</t>
  </si>
  <si>
    <t>5.1.1.1</t>
  </si>
  <si>
    <t>5.1.1.2</t>
  </si>
  <si>
    <t>5.1.1.3</t>
  </si>
  <si>
    <t>5.1.1.3.1</t>
  </si>
  <si>
    <t>5.1.1.3.2</t>
  </si>
  <si>
    <t>5.1.1.3.3</t>
  </si>
  <si>
    <t>5.2</t>
  </si>
  <si>
    <t>6.1</t>
  </si>
  <si>
    <t>7.1</t>
  </si>
  <si>
    <t>7.2</t>
  </si>
  <si>
    <t>8.1</t>
  </si>
  <si>
    <t>8.2</t>
  </si>
  <si>
    <t>8.3</t>
  </si>
  <si>
    <t>8.3.1</t>
  </si>
  <si>
    <t>8.4</t>
  </si>
  <si>
    <t>8.4.1</t>
  </si>
  <si>
    <t>9.1</t>
  </si>
  <si>
    <t>9.1.1</t>
  </si>
  <si>
    <t>9.2</t>
  </si>
  <si>
    <t>9.2.1</t>
  </si>
  <si>
    <t>9.3</t>
  </si>
  <si>
    <t>9.3.1</t>
  </si>
  <si>
    <t>9.4</t>
  </si>
  <si>
    <t>9.4.1</t>
  </si>
  <si>
    <t>10.1</t>
  </si>
  <si>
    <t>10.1.1</t>
  </si>
  <si>
    <t>10.1.2</t>
  </si>
  <si>
    <t>10.2</t>
  </si>
  <si>
    <t>10.3</t>
  </si>
  <si>
    <t>10.4</t>
  </si>
  <si>
    <t>10.5</t>
  </si>
  <si>
    <t>10.6</t>
  </si>
  <si>
    <t>10.7</t>
  </si>
  <si>
    <t>10.7.1</t>
  </si>
  <si>
    <t>10.7.2</t>
  </si>
  <si>
    <t>10.7.2.1</t>
  </si>
  <si>
    <t>10.7.2.1.1</t>
  </si>
  <si>
    <t>10.7.3</t>
  </si>
  <si>
    <t>10.8</t>
  </si>
  <si>
    <t>10.9</t>
  </si>
  <si>
    <r>
      <t xml:space="preserve">1. Dochody ogółem </t>
    </r>
    <r>
      <rPr>
        <b/>
        <vertAlign val="superscript"/>
        <sz val="8"/>
        <color rgb="FF0000FF"/>
        <rFont val="Verdana"/>
        <family val="2"/>
        <charset val="238"/>
      </rPr>
      <t>x</t>
    </r>
  </si>
  <si>
    <r>
      <t>z tytułu dotacji i środków przeznaczonych na cele bieżące</t>
    </r>
    <r>
      <rPr>
        <vertAlign val="superscript"/>
        <sz val="8"/>
        <rFont val="Verdana"/>
        <family val="2"/>
        <charset val="238"/>
      </rPr>
      <t>x3)</t>
    </r>
  </si>
  <si>
    <r>
      <t>pozostałe dochody bieżące</t>
    </r>
    <r>
      <rPr>
        <vertAlign val="superscript"/>
        <sz val="8"/>
        <rFont val="Verdana"/>
        <family val="2"/>
        <charset val="238"/>
      </rPr>
      <t>4)</t>
    </r>
    <r>
      <rPr>
        <sz val="8"/>
        <rFont val="Verdana"/>
        <family val="2"/>
        <charset val="238"/>
      </rPr>
      <t>, w tym:</t>
    </r>
  </si>
  <si>
    <r>
      <t>2. Wydatki ogółem</t>
    </r>
    <r>
      <rPr>
        <b/>
        <vertAlign val="superscript"/>
        <sz val="8"/>
        <color rgb="FF0000FF"/>
        <rFont val="Verdana"/>
        <family val="2"/>
        <charset val="238"/>
      </rPr>
      <t>x</t>
    </r>
  </si>
  <si>
    <r>
      <t>z tytułu poręczeń i gwarancji</t>
    </r>
    <r>
      <rPr>
        <vertAlign val="superscript"/>
        <sz val="8"/>
        <rFont val="Verdana"/>
        <family val="2"/>
        <charset val="238"/>
      </rPr>
      <t>x</t>
    </r>
    <r>
      <rPr>
        <sz val="8"/>
        <rFont val="Verdana"/>
        <family val="2"/>
        <charset val="238"/>
      </rPr>
      <t>, w tym:</t>
    </r>
  </si>
  <si>
    <r>
      <t>gwarancje i poręczenia podlegające wyłączeniu z limitu spłaty zobowiązań, o którym mowa w art. 243 ustawy</t>
    </r>
    <r>
      <rPr>
        <vertAlign val="superscript"/>
        <sz val="8"/>
        <rFont val="Verdana"/>
        <family val="2"/>
        <charset val="238"/>
      </rPr>
      <t>x</t>
    </r>
  </si>
  <si>
    <r>
      <t>wydatki na obsługę długu</t>
    </r>
    <r>
      <rPr>
        <vertAlign val="superscript"/>
        <sz val="8"/>
        <rFont val="Verdana"/>
        <family val="2"/>
        <charset val="238"/>
      </rPr>
      <t>x</t>
    </r>
    <r>
      <rPr>
        <sz val="8"/>
        <rFont val="Verdana"/>
        <family val="2"/>
        <charset val="238"/>
      </rPr>
      <t xml:space="preserve">, w tym: </t>
    </r>
  </si>
  <si>
    <r>
      <t>odsetki i dyskonto podlegające wyłączeniu z limitu spłaty zobowiązań, o którym mowa w art. 243 ustawy, w terminie nie dłuższym niż 90 dni po zakończeniu programu, projektu lub zadania i otrzymaniu refundacji z tych środków (bez odsetek i dyskonta od zobowiązań na wkład krajowy)</t>
    </r>
    <r>
      <rPr>
        <vertAlign val="superscript"/>
        <sz val="8"/>
        <rFont val="Verdana"/>
        <family val="2"/>
        <charset val="238"/>
      </rPr>
      <t>x</t>
    </r>
  </si>
  <si>
    <r>
      <t>odsetki i dyskonto podlegające wyłączeniu z limitu spłaty zobowiązań, o którym mowa w art. 243 ustawy, z tytułu zobowiązań zaciągniętych na wkład krajowy</t>
    </r>
    <r>
      <rPr>
        <vertAlign val="superscript"/>
        <sz val="8"/>
        <rFont val="Verdana"/>
        <family val="2"/>
        <charset val="238"/>
      </rPr>
      <t>x</t>
    </r>
  </si>
  <si>
    <r>
      <t>3. Wynik budżetu</t>
    </r>
    <r>
      <rPr>
        <b/>
        <vertAlign val="superscript"/>
        <sz val="8"/>
        <color rgb="FF0000FF"/>
        <rFont val="Verdana"/>
        <family val="2"/>
        <charset val="238"/>
      </rPr>
      <t>x</t>
    </r>
  </si>
  <si>
    <r>
      <t>Kwota prognozowanej nadwyżki budżetu przeznaczana na spłatę kredytów, pożyczek i wykup papierów wartościowych</t>
    </r>
    <r>
      <rPr>
        <vertAlign val="superscript"/>
        <sz val="8"/>
        <rFont val="Verdana"/>
        <family val="2"/>
        <charset val="238"/>
      </rPr>
      <t>5)</t>
    </r>
  </si>
  <si>
    <r>
      <t>4. Przychody budżetu</t>
    </r>
    <r>
      <rPr>
        <b/>
        <vertAlign val="superscript"/>
        <sz val="8"/>
        <color rgb="FF0000FF"/>
        <rFont val="Verdana"/>
        <family val="2"/>
        <charset val="238"/>
      </rPr>
      <t>x</t>
    </r>
  </si>
  <si>
    <r>
      <t>na pokrycie deficytu budżetu</t>
    </r>
    <r>
      <rPr>
        <vertAlign val="superscript"/>
        <sz val="8"/>
        <rFont val="Verdana"/>
        <family val="2"/>
        <charset val="238"/>
      </rPr>
      <t>x</t>
    </r>
  </si>
  <si>
    <r>
      <t>5. Rozchody budżetu</t>
    </r>
    <r>
      <rPr>
        <b/>
        <vertAlign val="superscript"/>
        <sz val="8"/>
        <color rgb="FF0000FF"/>
        <rFont val="Verdana"/>
        <family val="2"/>
        <charset val="238"/>
      </rPr>
      <t>x</t>
    </r>
  </si>
  <si>
    <r>
      <t>łączna kwota przypadających na dany rok kwot ustawowych wyłączeń z limitu spłaty zobowiązań</t>
    </r>
    <r>
      <rPr>
        <vertAlign val="superscript"/>
        <sz val="8"/>
        <rFont val="Verdana"/>
        <family val="2"/>
        <charset val="238"/>
      </rPr>
      <t>x</t>
    </r>
    <r>
      <rPr>
        <sz val="8"/>
        <rFont val="Verdana"/>
        <family val="2"/>
        <charset val="238"/>
      </rPr>
      <t>, w tym:</t>
    </r>
  </si>
  <si>
    <r>
      <t>kwota przypadających na dany rok kwot wyłączeń określonych w art. 243 ust. 3 ustawy</t>
    </r>
    <r>
      <rPr>
        <vertAlign val="superscript"/>
        <sz val="8"/>
        <rFont val="Verdana"/>
        <family val="2"/>
        <charset val="238"/>
      </rPr>
      <t>x</t>
    </r>
  </si>
  <si>
    <r>
      <t>kwota przypadających na dany rok kwot wyłączeń określonych w art. 243 ust. 3a ustawy</t>
    </r>
    <r>
      <rPr>
        <vertAlign val="superscript"/>
        <sz val="8"/>
        <rFont val="Verdana"/>
        <family val="2"/>
        <charset val="238"/>
      </rPr>
      <t>x</t>
    </r>
  </si>
  <si>
    <r>
      <t>6. Kwota długu</t>
    </r>
    <r>
      <rPr>
        <b/>
        <vertAlign val="superscript"/>
        <sz val="8"/>
        <color rgb="FF0000FF"/>
        <rFont val="Verdana"/>
        <family val="2"/>
        <charset val="238"/>
      </rPr>
      <t>x</t>
    </r>
    <r>
      <rPr>
        <sz val="8"/>
        <color rgb="FF0000FF"/>
        <rFont val="Verdana"/>
        <family val="2"/>
        <charset val="238"/>
      </rPr>
      <t>, w tym:</t>
    </r>
  </si>
  <si>
    <r>
      <t>kwota długu, którego planowana spłata dokona się z wydatków</t>
    </r>
    <r>
      <rPr>
        <vertAlign val="superscript"/>
        <sz val="8"/>
        <rFont val="Verdana"/>
        <family val="2"/>
        <charset val="238"/>
      </rPr>
      <t>x</t>
    </r>
  </si>
  <si>
    <r>
      <t xml:space="preserve">Różnica między dochodami bieżącymi, skorygowanymi o środki </t>
    </r>
    <r>
      <rPr>
        <vertAlign val="superscript"/>
        <sz val="8"/>
        <rFont val="Verdana"/>
        <family val="2"/>
        <charset val="238"/>
      </rPr>
      <t>8)</t>
    </r>
    <r>
      <rPr>
        <sz val="8"/>
        <rFont val="Verdana"/>
        <family val="2"/>
        <charset val="238"/>
      </rPr>
      <t xml:space="preserve"> a wydatkami bieżącymi</t>
    </r>
  </si>
  <si>
    <r>
      <t>Relacja określona po prawej stronie nierówności we wzorze, o którym mowa w art. 243 ust. 1 ustawy, ustalona dla danego roku (wskaźnik jednoroczny)</t>
    </r>
    <r>
      <rPr>
        <vertAlign val="superscript"/>
        <sz val="8"/>
        <rFont val="Verdana"/>
        <family val="2"/>
        <charset val="238"/>
      </rPr>
      <t>x</t>
    </r>
  </si>
  <si>
    <r>
      <t>Dopuszczalny limit spłaty zobowiązań określony po prawej stronie nierówności we wzorze, o którym mowa w art. 243 ustawy, po uwzględnieniu ustawowych wyłączeń, obliczony w oparciu o wykonanie roku poprzedzającego pierwszy rok prognozy (wskaźnik ustalony w oparciu o średnią arytmetyczną z poprzednich lat)</t>
    </r>
    <r>
      <rPr>
        <vertAlign val="superscript"/>
        <sz val="8"/>
        <rFont val="Verdana"/>
        <family val="2"/>
        <charset val="238"/>
      </rPr>
      <t>x</t>
    </r>
  </si>
  <si>
    <r>
      <t>Informacja o spełnieniu wskaźnika spłaty zobowiązań określonego w art. 243 ustawy, po uwzględnieniu zobowiązań związku współtworzonego przez jednostkę samorządu terytorialnego oraz po uwzględnieniu ustawowych wyłączeń, obliczonego w oparciu o wykonanie roku poprzedzającego rok budżetowy</t>
    </r>
    <r>
      <rPr>
        <vertAlign val="superscript"/>
        <sz val="8"/>
        <rFont val="Verdana"/>
        <family val="2"/>
        <charset val="238"/>
      </rPr>
      <t>x</t>
    </r>
  </si>
  <si>
    <r>
      <t>Dotacje i środki o charakterze bieżącym na realizację programu, projektu lub zadania finansowanego z udziałem środków, o których mowa w art. 5 ust. 1 pkt 2 ustawy</t>
    </r>
    <r>
      <rPr>
        <vertAlign val="superscript"/>
        <sz val="8"/>
        <rFont val="Verdana"/>
        <family val="2"/>
        <charset val="238"/>
      </rPr>
      <t>x</t>
    </r>
    <r>
      <rPr>
        <sz val="8"/>
        <rFont val="Verdana"/>
        <family val="2"/>
        <charset val="238"/>
      </rPr>
      <t>, w tym:</t>
    </r>
  </si>
  <si>
    <r>
      <t>Kwota zobowiązań związku współtworzonego przez jednostkę samorządu terytorialnego przypadających do spłaty w danym roku budżetowym, podlegająca doliczeniu zgodnie z art. 244 ustawy</t>
    </r>
    <r>
      <rPr>
        <vertAlign val="superscript"/>
        <sz val="8"/>
        <rFont val="Verdana"/>
        <family val="2"/>
        <charset val="238"/>
      </rPr>
      <t>x</t>
    </r>
  </si>
  <si>
    <r>
      <t>Spłaty, o których mowa w poz. 5.1, wynikające wyłącznie z tytułu zobowiązań już zaciągniętych</t>
    </r>
    <r>
      <rPr>
        <vertAlign val="superscript"/>
        <sz val="8"/>
        <rFont val="Verdana"/>
        <family val="2"/>
        <charset val="238"/>
      </rPr>
      <t>x</t>
    </r>
  </si>
  <si>
    <r>
      <t>Wydatki zmniejszające dług</t>
    </r>
    <r>
      <rPr>
        <vertAlign val="superscript"/>
        <sz val="8"/>
        <rFont val="Verdana"/>
        <family val="2"/>
        <charset val="238"/>
      </rPr>
      <t>x</t>
    </r>
    <r>
      <rPr>
        <sz val="8"/>
        <rFont val="Verdana"/>
        <family val="2"/>
        <charset val="238"/>
      </rPr>
      <t>, w tym:</t>
    </r>
  </si>
  <si>
    <r>
      <t>spłata zobowiązań wymagalnych z lat poprzednich, innych niż w poz. 10.7.3</t>
    </r>
    <r>
      <rPr>
        <vertAlign val="superscript"/>
        <sz val="8"/>
        <rFont val="Verdana"/>
        <family val="2"/>
        <charset val="238"/>
      </rPr>
      <t>x</t>
    </r>
  </si>
  <si>
    <r>
      <t xml:space="preserve">spłata zobowiązań zaliczanych do tytułu dłużnego – kredyt i pożyczka </t>
    </r>
    <r>
      <rPr>
        <vertAlign val="superscript"/>
        <sz val="8"/>
        <rFont val="Verdana"/>
        <family val="2"/>
        <charset val="238"/>
      </rPr>
      <t>x</t>
    </r>
    <r>
      <rPr>
        <sz val="8"/>
        <rFont val="Verdana"/>
        <family val="2"/>
        <charset val="238"/>
      </rPr>
      <t>, w tym:</t>
    </r>
  </si>
  <si>
    <r>
      <t>zobowiązań zaciągniętych po dniu 1 stycznia 2019 r.</t>
    </r>
    <r>
      <rPr>
        <vertAlign val="superscript"/>
        <sz val="8"/>
        <rFont val="Verdana"/>
        <family val="2"/>
        <charset val="238"/>
      </rPr>
      <t>x</t>
    </r>
    <r>
      <rPr>
        <sz val="8"/>
        <rFont val="Verdana"/>
        <family val="2"/>
        <charset val="238"/>
      </rPr>
      <t>, w tym:</t>
    </r>
  </si>
  <si>
    <r>
      <t xml:space="preserve">          dokonywana w formie wydatku bieżącego</t>
    </r>
    <r>
      <rPr>
        <vertAlign val="superscript"/>
        <sz val="8"/>
        <rFont val="Verdana"/>
        <family val="2"/>
        <charset val="238"/>
      </rPr>
      <t>x</t>
    </r>
  </si>
  <si>
    <r>
      <t>wypłaty z tytułu wymagalnych poręczeń i gwarancji</t>
    </r>
    <r>
      <rPr>
        <vertAlign val="superscript"/>
        <sz val="8"/>
        <rFont val="Verdana"/>
        <family val="2"/>
        <charset val="238"/>
      </rPr>
      <t>x</t>
    </r>
  </si>
  <si>
    <t xml:space="preserve">          wolnymi środkami, o których mowa w art. 217 ust. 
          2 pkt 6 ustawy</t>
  </si>
  <si>
    <r>
      <t>Dochody bieżące</t>
    </r>
    <r>
      <rPr>
        <vertAlign val="superscript"/>
        <sz val="8"/>
        <color rgb="FF820000"/>
        <rFont val="Verdana"/>
        <family val="2"/>
        <charset val="238"/>
      </rPr>
      <t>x</t>
    </r>
    <r>
      <rPr>
        <sz val="8"/>
        <color rgb="FF820000"/>
        <rFont val="Verdana"/>
        <family val="2"/>
        <charset val="238"/>
      </rPr>
      <t>, z tego:</t>
    </r>
  </si>
  <si>
    <r>
      <t>Dochody majątkowe</t>
    </r>
    <r>
      <rPr>
        <vertAlign val="superscript"/>
        <sz val="8"/>
        <color rgb="FF820000"/>
        <rFont val="Verdana"/>
        <family val="2"/>
        <charset val="238"/>
      </rPr>
      <t>x</t>
    </r>
    <r>
      <rPr>
        <sz val="8"/>
        <color rgb="FF820000"/>
        <rFont val="Verdana"/>
        <family val="2"/>
        <charset val="238"/>
      </rPr>
      <t>, w tym:</t>
    </r>
  </si>
  <si>
    <r>
      <t>Wydatki bieżące</t>
    </r>
    <r>
      <rPr>
        <vertAlign val="superscript"/>
        <sz val="8"/>
        <color rgb="FF820000"/>
        <rFont val="Verdana"/>
        <family val="2"/>
        <charset val="238"/>
      </rPr>
      <t>x</t>
    </r>
    <r>
      <rPr>
        <sz val="8"/>
        <color rgb="FF820000"/>
        <rFont val="Verdana"/>
        <family val="2"/>
        <charset val="238"/>
      </rPr>
      <t>, w tym:</t>
    </r>
  </si>
  <si>
    <r>
      <t>Wydatki majątkowe</t>
    </r>
    <r>
      <rPr>
        <vertAlign val="superscript"/>
        <sz val="8"/>
        <color rgb="FF820000"/>
        <rFont val="Verdana"/>
        <family val="2"/>
        <charset val="238"/>
      </rPr>
      <t>x</t>
    </r>
    <r>
      <rPr>
        <sz val="8"/>
        <color rgb="FF820000"/>
        <rFont val="Verdana"/>
        <family val="2"/>
        <charset val="238"/>
      </rPr>
      <t>, w tym:</t>
    </r>
  </si>
  <si>
    <r>
      <t>Kredyty, pożyczki, emisja papierów wartościowych</t>
    </r>
    <r>
      <rPr>
        <vertAlign val="superscript"/>
        <sz val="8"/>
        <color rgb="FF820000"/>
        <rFont val="Verdana"/>
        <family val="2"/>
        <charset val="238"/>
      </rPr>
      <t>x</t>
    </r>
    <r>
      <rPr>
        <sz val="8"/>
        <color rgb="FF820000"/>
        <rFont val="Verdana"/>
        <family val="2"/>
        <charset val="238"/>
      </rPr>
      <t>, w tym:</t>
    </r>
  </si>
  <si>
    <r>
      <t>Nadwyżka budżetowa z lat ubiegłych</t>
    </r>
    <r>
      <rPr>
        <vertAlign val="superscript"/>
        <sz val="8"/>
        <color rgb="FF820000"/>
        <rFont val="Verdana"/>
        <family val="2"/>
        <charset val="238"/>
      </rPr>
      <t>x6)</t>
    </r>
    <r>
      <rPr>
        <sz val="8"/>
        <color rgb="FF820000"/>
        <rFont val="Verdana"/>
        <family val="2"/>
        <charset val="238"/>
      </rPr>
      <t>, w tym:</t>
    </r>
  </si>
  <si>
    <r>
      <t>Wolne środki, o których mowa w art. 217 ust. 2 pkt 6 ustawy</t>
    </r>
    <r>
      <rPr>
        <vertAlign val="superscript"/>
        <sz val="8"/>
        <color rgb="FF820000"/>
        <rFont val="Verdana"/>
        <family val="2"/>
        <charset val="238"/>
      </rPr>
      <t>x</t>
    </r>
    <r>
      <rPr>
        <sz val="8"/>
        <color rgb="FF820000"/>
        <rFont val="Verdana"/>
        <family val="2"/>
        <charset val="238"/>
      </rPr>
      <t>, w tym:</t>
    </r>
  </si>
  <si>
    <r>
      <t>Spłaty udzielonych pożyczek w latach ubiegłych</t>
    </r>
    <r>
      <rPr>
        <vertAlign val="superscript"/>
        <sz val="8"/>
        <color rgb="FF820000"/>
        <rFont val="Verdana"/>
        <family val="2"/>
        <charset val="238"/>
      </rPr>
      <t>x</t>
    </r>
    <r>
      <rPr>
        <sz val="8"/>
        <color rgb="FF820000"/>
        <rFont val="Verdana"/>
        <family val="2"/>
        <charset val="238"/>
      </rPr>
      <t>, w tym:</t>
    </r>
  </si>
  <si>
    <r>
      <t>Inne przychody niezwiązane z zaciągnięciem długu</t>
    </r>
    <r>
      <rPr>
        <vertAlign val="superscript"/>
        <sz val="8"/>
        <color rgb="FF820000"/>
        <rFont val="Verdana"/>
        <family val="2"/>
        <charset val="238"/>
      </rPr>
      <t>x7)</t>
    </r>
    <r>
      <rPr>
        <sz val="8"/>
        <color rgb="FF820000"/>
        <rFont val="Verdana"/>
        <family val="2"/>
        <charset val="238"/>
      </rPr>
      <t>, w tym:</t>
    </r>
  </si>
  <si>
    <r>
      <t>Spłaty rat kapitałowych kredytów i pożyczek oraz wykup papierów wartościowych</t>
    </r>
    <r>
      <rPr>
        <vertAlign val="superscript"/>
        <sz val="8"/>
        <color rgb="FF820000"/>
        <rFont val="Verdana"/>
        <family val="2"/>
        <charset val="238"/>
      </rPr>
      <t>x</t>
    </r>
    <r>
      <rPr>
        <sz val="8"/>
        <color rgb="FF820000"/>
        <rFont val="Verdana"/>
        <family val="2"/>
        <charset val="238"/>
      </rPr>
      <t>, w tym:</t>
    </r>
  </si>
  <si>
    <r>
      <t xml:space="preserve">Relacja określona po lewej stronie nierówności we wzorze, o którym mowa w art. 243 ust. 1 ustawy (po uwzględnieniu zobowiązań związku współtworzonego przez jednostkę samorządu terytorialnego oraz po uwzględnieniu ustawowych wyłączeń przypadających na dany rok) </t>
    </r>
    <r>
      <rPr>
        <vertAlign val="superscript"/>
        <sz val="8"/>
        <color rgb="FF820000"/>
        <rFont val="Verdana"/>
        <family val="2"/>
        <charset val="238"/>
      </rPr>
      <t>x</t>
    </r>
  </si>
  <si>
    <r>
      <t xml:space="preserve">Dopuszczalny limit spłaty zobowiązań określony po prawej stronie nierówności we wzorze, o którym mowa w art. 243 ustawy, po uwzględnieniu ustawowych wyłączeń, obliczony w oparciu o plan 3. kwartału roku poprzedzającego pierwszy rok prognozy (wskaźnik ustalony w oparciu o średnią arytmetyczną z poprzednich lat) </t>
    </r>
    <r>
      <rPr>
        <vertAlign val="superscript"/>
        <sz val="8"/>
        <color rgb="FF820000"/>
        <rFont val="Verdana"/>
        <family val="2"/>
        <charset val="238"/>
      </rPr>
      <t>x</t>
    </r>
  </si>
  <si>
    <r>
      <t>Informacja o spełnieniu wskaźnika spłaty zobowiązań określonego w art. 243 ustawy, po uwzględnieniu zobowiązań związku współtworzonego przez jednostkę samorządu terytorialnego oraz po uwzględnieniu ustawowych wyłączeń, obliczonego w oparciu o plan 3 kwartałów roku 
poprzedzającego rok budżetowy</t>
    </r>
    <r>
      <rPr>
        <vertAlign val="superscript"/>
        <sz val="8"/>
        <color rgb="FF820000"/>
        <rFont val="Verdana"/>
        <family val="2"/>
        <charset val="238"/>
      </rPr>
      <t>x</t>
    </r>
  </si>
  <si>
    <t>2.1.3.3</t>
  </si>
  <si>
    <t>pozostałe odsetki i dyskonto podlegające wyłączeniu z limitu spłaty zobowiązań, o którym mowa w art. 243 ustawy</t>
  </si>
  <si>
    <t>5.1.1.4</t>
  </si>
  <si>
    <t>kwota przypadających na dany rok kwot pozostałych ustawowych wyłączeń z limitu spłaty zobowiązań</t>
  </si>
  <si>
    <t>10.10</t>
  </si>
  <si>
    <t>10.11</t>
  </si>
  <si>
    <t>Wykup papierów wartościowych, spłaty rat kredytów i pożyczek wraz z należnymi odsetkami i dyskontem, odpowiednio emitowanych lub zaciągniętych do równowartości kwoty ubytku w wykonanych dochodach jednostki samorzadu terytorialnego będącego skutkiem wystąpienia COVID-19</t>
  </si>
  <si>
    <t>Wydatki bieżące podlegajace ustawowemu wyłączeniu z limitu spłaty zobowiązań</t>
  </si>
  <si>
    <t xml:space="preserve">I. Wieloletnia Prognoza Finansowa
</t>
  </si>
  <si>
    <t>0,00</t>
  </si>
  <si>
    <t>tak</t>
  </si>
  <si>
    <t>Załącznik do Zarządzenia nr PM-9025/2023 
Prezydenta Miasta Gliwice z dnia 18 grudnia 2023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</si>
</sst>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\ ###\ ###\ ##0.00"/>
  </numFmts>
  <fonts count="22" x14ac:knownFonts="1">
    <font>
      <sz val="10"/>
      <name val="Arial"/>
      <charset val="238"/>
    </font>
    <font>
      <sz val="8"/>
      <name val="Arial"/>
      <family val="2"/>
      <charset val="238"/>
    </font>
    <font>
      <sz val="9"/>
      <name val="Times New Roman"/>
      <family val="1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10"/>
      <name val="Verdana"/>
      <family val="2"/>
      <charset val="238"/>
    </font>
    <font>
      <b/>
      <sz val="8"/>
      <color indexed="12"/>
      <name val="Verdana"/>
      <family val="2"/>
      <charset val="238"/>
    </font>
    <font>
      <sz val="8"/>
      <name val="Verdana"/>
      <family val="2"/>
      <charset val="238"/>
    </font>
    <font>
      <b/>
      <sz val="8"/>
      <name val="Verdana"/>
      <family val="2"/>
      <charset val="238"/>
    </font>
    <font>
      <b/>
      <vertAlign val="superscript"/>
      <sz val="8"/>
      <color rgb="FF0000FF"/>
      <name val="Verdana"/>
      <family val="2"/>
      <charset val="238"/>
    </font>
    <font>
      <sz val="8"/>
      <color rgb="FF000000"/>
      <name val="Verdana"/>
      <family val="2"/>
      <charset val="238"/>
    </font>
    <font>
      <vertAlign val="superscript"/>
      <sz val="8"/>
      <name val="Verdana"/>
      <family val="2"/>
      <charset val="238"/>
    </font>
    <font>
      <sz val="8"/>
      <color rgb="FF0000FF"/>
      <name val="Verdana"/>
      <family val="2"/>
      <charset val="238"/>
    </font>
    <font>
      <sz val="8"/>
      <color indexed="12"/>
      <name val="Verdana"/>
      <family val="2"/>
      <charset val="238"/>
    </font>
    <font>
      <sz val="8"/>
      <color indexed="17"/>
      <name val="Verdana"/>
      <family val="2"/>
      <charset val="238"/>
    </font>
    <font>
      <sz val="11"/>
      <name val="Verdana"/>
      <family val="2"/>
      <charset val="238"/>
    </font>
    <font>
      <sz val="12"/>
      <name val="Arial"/>
      <family val="2"/>
      <charset val="238"/>
    </font>
    <font>
      <sz val="8"/>
      <color rgb="FF820000"/>
      <name val="Verdana"/>
      <family val="2"/>
      <charset val="238"/>
    </font>
    <font>
      <vertAlign val="superscript"/>
      <sz val="8"/>
      <color rgb="FF820000"/>
      <name val="Verdana"/>
      <family val="2"/>
      <charset val="238"/>
    </font>
    <font>
      <b/>
      <sz val="11"/>
      <name val="Verdana"/>
      <family val="2"/>
      <charset val="238"/>
    </font>
    <font>
      <sz val="9"/>
      <name val="Verdana"/>
      <family val="2"/>
      <charset val="238"/>
    </font>
    <font>
      <b/>
      <sz val="10"/>
      <name val="Verdana"/>
      <family val="2"/>
      <charset val="23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/>
      </left>
      <right style="thin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indexed="64"/>
      </bottom>
      <diagonal/>
    </border>
    <border>
      <left/>
      <right/>
      <top style="thin">
        <color theme="0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2" fillId="0" borderId="0" xfId="0" applyFont="1"/>
    <xf numFmtId="4" fontId="2" fillId="0" borderId="0" xfId="0" applyNumberFormat="1" applyFont="1"/>
    <xf numFmtId="0" fontId="7" fillId="0" borderId="0" xfId="0" applyFont="1"/>
    <xf numFmtId="0" fontId="8" fillId="0" borderId="1" xfId="0" applyNumberFormat="1" applyFont="1" applyBorder="1" applyAlignment="1">
      <alignment horizontal="center" vertical="center"/>
    </xf>
    <xf numFmtId="0" fontId="8" fillId="0" borderId="0" xfId="0" applyFont="1"/>
    <xf numFmtId="4" fontId="6" fillId="0" borderId="1" xfId="0" applyNumberFormat="1" applyFont="1" applyBorder="1"/>
    <xf numFmtId="4" fontId="6" fillId="0" borderId="1" xfId="0" applyNumberFormat="1" applyFont="1" applyFill="1" applyBorder="1"/>
    <xf numFmtId="0" fontId="6" fillId="0" borderId="0" xfId="0" applyFont="1"/>
    <xf numFmtId="4" fontId="7" fillId="0" borderId="1" xfId="0" applyNumberFormat="1" applyFont="1" applyBorder="1"/>
    <xf numFmtId="4" fontId="7" fillId="0" borderId="1" xfId="0" applyNumberFormat="1" applyFont="1" applyFill="1" applyBorder="1"/>
    <xf numFmtId="10" fontId="7" fillId="0" borderId="1" xfId="0" applyNumberFormat="1" applyFont="1" applyFill="1" applyBorder="1"/>
    <xf numFmtId="164" fontId="7" fillId="0" borderId="1" xfId="0" applyNumberFormat="1" applyFont="1" applyFill="1" applyBorder="1"/>
    <xf numFmtId="0" fontId="7" fillId="0" borderId="0" xfId="0" applyFont="1" applyFill="1"/>
    <xf numFmtId="4" fontId="7" fillId="0" borderId="1" xfId="0" applyNumberFormat="1" applyFont="1" applyBorder="1" applyAlignment="1">
      <alignment horizontal="right"/>
    </xf>
    <xf numFmtId="0" fontId="14" fillId="0" borderId="0" xfId="0" applyFont="1"/>
    <xf numFmtId="4" fontId="7" fillId="0" borderId="1" xfId="0" applyNumberFormat="1" applyFont="1" applyBorder="1" applyAlignment="1">
      <alignment horizontal="center" vertical="center" wrapText="1"/>
    </xf>
    <xf numFmtId="4" fontId="17" fillId="0" borderId="1" xfId="0" applyNumberFormat="1" applyFont="1" applyFill="1" applyBorder="1"/>
    <xf numFmtId="4" fontId="17" fillId="0" borderId="1" xfId="0" applyNumberFormat="1" applyFont="1" applyBorder="1"/>
    <xf numFmtId="0" fontId="17" fillId="0" borderId="0" xfId="0" applyFont="1"/>
    <xf numFmtId="10" fontId="17" fillId="0" borderId="1" xfId="0" applyNumberFormat="1" applyFont="1" applyFill="1" applyBorder="1"/>
    <xf numFmtId="10" fontId="17" fillId="0" borderId="1" xfId="0" applyNumberFormat="1" applyFont="1" applyBorder="1"/>
    <xf numFmtId="4" fontId="17" fillId="0" borderId="1" xfId="0" applyNumberFormat="1" applyFont="1" applyBorder="1" applyAlignment="1">
      <alignment horizontal="center" vertical="center" wrapText="1"/>
    </xf>
    <xf numFmtId="0" fontId="2" fillId="0" borderId="5" xfId="0" applyFont="1" applyBorder="1"/>
    <xf numFmtId="0" fontId="2" fillId="0" borderId="6" xfId="0" applyFont="1" applyBorder="1"/>
    <xf numFmtId="4" fontId="2" fillId="0" borderId="6" xfId="0" applyNumberFormat="1" applyFont="1" applyBorder="1"/>
    <xf numFmtId="0" fontId="15" fillId="0" borderId="7" xfId="0" applyFont="1" applyBorder="1" applyAlignment="1"/>
    <xf numFmtId="0" fontId="5" fillId="0" borderId="7" xfId="0" applyFont="1" applyBorder="1" applyAlignment="1">
      <alignment horizontal="right"/>
    </xf>
    <xf numFmtId="0" fontId="5" fillId="0" borderId="7" xfId="0" applyFont="1" applyBorder="1" applyAlignment="1"/>
    <xf numFmtId="4" fontId="6" fillId="0" borderId="9" xfId="0" applyNumberFormat="1" applyFont="1" applyBorder="1" applyAlignment="1"/>
    <xf numFmtId="4" fontId="6" fillId="0" borderId="10" xfId="0" applyNumberFormat="1" applyFont="1" applyBorder="1" applyAlignment="1"/>
    <xf numFmtId="4" fontId="6" fillId="0" borderId="9" xfId="0" applyNumberFormat="1" applyFont="1" applyBorder="1" applyAlignment="1">
      <alignment horizontal="right"/>
    </xf>
    <xf numFmtId="4" fontId="6" fillId="0" borderId="10" xfId="0" applyNumberFormat="1" applyFont="1" applyBorder="1" applyAlignment="1">
      <alignment horizontal="right"/>
    </xf>
    <xf numFmtId="3" fontId="13" fillId="0" borderId="9" xfId="0" applyNumberFormat="1" applyFont="1" applyBorder="1" applyAlignment="1"/>
    <xf numFmtId="3" fontId="13" fillId="0" borderId="10" xfId="0" applyNumberFormat="1" applyFont="1" applyBorder="1" applyAlignment="1"/>
    <xf numFmtId="0" fontId="6" fillId="0" borderId="10" xfId="0" applyFont="1" applyBorder="1"/>
    <xf numFmtId="0" fontId="7" fillId="0" borderId="13" xfId="0" applyFont="1" applyBorder="1"/>
    <xf numFmtId="4" fontId="7" fillId="0" borderId="14" xfId="0" applyNumberFormat="1" applyFont="1" applyBorder="1"/>
    <xf numFmtId="0" fontId="2" fillId="0" borderId="17" xfId="0" applyFont="1" applyBorder="1"/>
    <xf numFmtId="0" fontId="16" fillId="0" borderId="18" xfId="0" applyNumberFormat="1" applyFont="1" applyFill="1" applyBorder="1" applyAlignment="1"/>
    <xf numFmtId="0" fontId="20" fillId="0" borderId="0" xfId="0" applyFont="1"/>
    <xf numFmtId="0" fontId="20" fillId="0" borderId="17" xfId="0" applyFont="1" applyBorder="1"/>
    <xf numFmtId="0" fontId="20" fillId="0" borderId="16" xfId="0" applyFont="1" applyBorder="1"/>
    <xf numFmtId="0" fontId="15" fillId="0" borderId="17" xfId="0" applyFont="1" applyBorder="1"/>
    <xf numFmtId="0" fontId="17" fillId="0" borderId="0" xfId="0" applyFont="1" applyFill="1"/>
    <xf numFmtId="0" fontId="17" fillId="0" borderId="1" xfId="0" quotePrefix="1" applyFont="1" applyFill="1" applyBorder="1"/>
    <xf numFmtId="0" fontId="7" fillId="0" borderId="1" xfId="0" quotePrefix="1" applyFont="1" applyFill="1" applyBorder="1"/>
    <xf numFmtId="0" fontId="7" fillId="0" borderId="8" xfId="0" applyFont="1" applyFill="1" applyBorder="1"/>
    <xf numFmtId="0" fontId="7" fillId="0" borderId="10" xfId="0" applyFont="1" applyFill="1" applyBorder="1"/>
    <xf numFmtId="0" fontId="7" fillId="0" borderId="9" xfId="0" applyFont="1" applyFill="1" applyBorder="1"/>
    <xf numFmtId="0" fontId="17" fillId="0" borderId="1" xfId="0" applyFont="1" applyFill="1" applyBorder="1"/>
    <xf numFmtId="0" fontId="6" fillId="0" borderId="1" xfId="0" applyFont="1" applyFill="1" applyBorder="1"/>
    <xf numFmtId="0" fontId="6" fillId="0" borderId="8" xfId="0" applyFont="1" applyFill="1" applyBorder="1"/>
    <xf numFmtId="0" fontId="6" fillId="0" borderId="9" xfId="0" applyFont="1" applyFill="1" applyBorder="1"/>
    <xf numFmtId="0" fontId="6" fillId="0" borderId="10" xfId="0" applyFont="1" applyFill="1" applyBorder="1"/>
    <xf numFmtId="0" fontId="17" fillId="0" borderId="8" xfId="0" applyFont="1" applyFill="1" applyBorder="1"/>
    <xf numFmtId="0" fontId="17" fillId="0" borderId="9" xfId="0" applyFont="1" applyFill="1" applyBorder="1"/>
    <xf numFmtId="0" fontId="17" fillId="0" borderId="10" xfId="0" applyFont="1" applyFill="1" applyBorder="1"/>
    <xf numFmtId="0" fontId="7" fillId="0" borderId="10" xfId="0" quotePrefix="1" applyFont="1" applyFill="1" applyBorder="1" applyAlignment="1">
      <alignment wrapText="1"/>
    </xf>
    <xf numFmtId="0" fontId="7" fillId="0" borderId="1" xfId="0" applyFont="1" applyFill="1" applyBorder="1"/>
    <xf numFmtId="0" fontId="7" fillId="0" borderId="14" xfId="0" quotePrefix="1" applyFont="1" applyFill="1" applyBorder="1"/>
    <xf numFmtId="0" fontId="7" fillId="0" borderId="11" xfId="0" applyFont="1" applyFill="1" applyBorder="1"/>
    <xf numFmtId="0" fontId="7" fillId="0" borderId="12" xfId="0" applyFont="1" applyFill="1" applyBorder="1"/>
    <xf numFmtId="0" fontId="7" fillId="0" borderId="15" xfId="0" applyFont="1" applyFill="1" applyBorder="1"/>
    <xf numFmtId="16" fontId="7" fillId="0" borderId="1" xfId="0" quotePrefix="1" applyNumberFormat="1" applyFont="1" applyFill="1" applyBorder="1"/>
    <xf numFmtId="0" fontId="7" fillId="0" borderId="10" xfId="0" applyFont="1" applyFill="1" applyBorder="1" applyAlignment="1">
      <alignment wrapText="1"/>
    </xf>
    <xf numFmtId="2" fontId="15" fillId="0" borderId="7" xfId="0" applyNumberFormat="1" applyFont="1" applyBorder="1" applyAlignment="1"/>
    <xf numFmtId="0" fontId="7" fillId="0" borderId="9" xfId="0" applyFont="1" applyFill="1" applyBorder="1" applyAlignment="1">
      <alignment wrapText="1"/>
    </xf>
    <xf numFmtId="0" fontId="7" fillId="0" borderId="10" xfId="0" applyFont="1" applyFill="1" applyBorder="1" applyAlignment="1">
      <alignment wrapText="1"/>
    </xf>
    <xf numFmtId="0" fontId="7" fillId="0" borderId="9" xfId="0" applyFont="1" applyFill="1" applyBorder="1" applyAlignment="1"/>
    <xf numFmtId="0" fontId="7" fillId="0" borderId="8" xfId="0" applyFont="1" applyFill="1" applyBorder="1" applyAlignment="1"/>
    <xf numFmtId="0" fontId="7" fillId="0" borderId="10" xfId="0" applyFont="1" applyFill="1" applyBorder="1" applyAlignment="1">
      <alignment wrapText="1"/>
    </xf>
    <xf numFmtId="0" fontId="7" fillId="0" borderId="9" xfId="0" applyFont="1" applyFill="1" applyBorder="1" applyAlignment="1"/>
    <xf numFmtId="0" fontId="7" fillId="0" borderId="8" xfId="0" applyFont="1" applyFill="1" applyBorder="1" applyAlignment="1"/>
    <xf numFmtId="0" fontId="7" fillId="0" borderId="10" xfId="0" applyFont="1" applyFill="1" applyBorder="1" applyAlignment="1">
      <alignment wrapText="1"/>
    </xf>
    <xf numFmtId="0" fontId="7" fillId="0" borderId="9" xfId="0" applyFont="1" applyFill="1" applyBorder="1" applyAlignment="1"/>
    <xf numFmtId="0" fontId="7" fillId="0" borderId="8" xfId="0" applyFont="1" applyFill="1" applyBorder="1" applyAlignment="1"/>
    <xf numFmtId="0" fontId="7" fillId="0" borderId="9" xfId="0" applyFont="1" applyFill="1" applyBorder="1" applyAlignment="1">
      <alignment wrapText="1"/>
    </xf>
    <xf numFmtId="0" fontId="7" fillId="0" borderId="10" xfId="0" applyFont="1" applyFill="1" applyBorder="1" applyAlignment="1">
      <alignment wrapText="1"/>
    </xf>
    <xf numFmtId="0" fontId="17" fillId="0" borderId="2" xfId="0" applyFont="1" applyFill="1" applyBorder="1" applyAlignment="1">
      <alignment wrapText="1"/>
    </xf>
    <xf numFmtId="0" fontId="17" fillId="0" borderId="4" xfId="0" applyFont="1" applyFill="1" applyBorder="1" applyAlignment="1">
      <alignment wrapText="1"/>
    </xf>
    <xf numFmtId="0" fontId="17" fillId="0" borderId="3" xfId="0" applyFont="1" applyFill="1" applyBorder="1" applyAlignment="1">
      <alignment wrapText="1"/>
    </xf>
    <xf numFmtId="0" fontId="7" fillId="0" borderId="1" xfId="0" applyFont="1" applyFill="1" applyBorder="1" applyAlignment="1">
      <alignment wrapText="1"/>
    </xf>
    <xf numFmtId="0" fontId="6" fillId="0" borderId="2" xfId="0" applyFont="1" applyFill="1" applyBorder="1" applyAlignment="1">
      <alignment wrapText="1"/>
    </xf>
    <xf numFmtId="0" fontId="6" fillId="0" borderId="4" xfId="0" applyFont="1" applyFill="1" applyBorder="1" applyAlignment="1">
      <alignment wrapText="1"/>
    </xf>
    <xf numFmtId="0" fontId="6" fillId="0" borderId="3" xfId="0" applyFont="1" applyFill="1" applyBorder="1" applyAlignment="1">
      <alignment wrapText="1"/>
    </xf>
    <xf numFmtId="0" fontId="7" fillId="0" borderId="2" xfId="0" applyFont="1" applyFill="1" applyBorder="1" applyAlignment="1">
      <alignment wrapText="1"/>
    </xf>
    <xf numFmtId="0" fontId="7" fillId="0" borderId="4" xfId="0" applyFont="1" applyFill="1" applyBorder="1" applyAlignment="1">
      <alignment wrapText="1"/>
    </xf>
    <xf numFmtId="0" fontId="7" fillId="0" borderId="3" xfId="0" applyFont="1" applyFill="1" applyBorder="1" applyAlignment="1">
      <alignment wrapText="1"/>
    </xf>
    <xf numFmtId="0" fontId="7" fillId="0" borderId="8" xfId="0" applyFont="1" applyFill="1" applyBorder="1" applyAlignment="1">
      <alignment horizontal="left" wrapText="1"/>
    </xf>
    <xf numFmtId="0" fontId="7" fillId="0" borderId="9" xfId="0" applyFont="1" applyFill="1" applyBorder="1" applyAlignment="1">
      <alignment horizontal="left" wrapText="1"/>
    </xf>
    <xf numFmtId="0" fontId="7" fillId="0" borderId="10" xfId="0" applyFont="1" applyFill="1" applyBorder="1" applyAlignment="1">
      <alignment horizontal="left" wrapText="1"/>
    </xf>
    <xf numFmtId="0" fontId="7" fillId="0" borderId="8" xfId="0" applyFont="1" applyFill="1" applyBorder="1" applyAlignment="1">
      <alignment wrapText="1"/>
    </xf>
    <xf numFmtId="0" fontId="17" fillId="0" borderId="1" xfId="0" applyFont="1" applyFill="1" applyBorder="1" applyAlignment="1">
      <alignment wrapText="1"/>
    </xf>
    <xf numFmtId="0" fontId="7" fillId="0" borderId="9" xfId="0" applyFont="1" applyFill="1" applyBorder="1" applyAlignment="1"/>
    <xf numFmtId="0" fontId="7" fillId="0" borderId="10" xfId="0" applyFont="1" applyFill="1" applyBorder="1" applyAlignment="1"/>
    <xf numFmtId="0" fontId="0" fillId="0" borderId="9" xfId="0" applyFill="1" applyBorder="1" applyAlignment="1">
      <alignment wrapText="1"/>
    </xf>
    <xf numFmtId="0" fontId="0" fillId="0" borderId="10" xfId="0" applyFill="1" applyBorder="1" applyAlignment="1">
      <alignment wrapText="1"/>
    </xf>
    <xf numFmtId="0" fontId="8" fillId="0" borderId="2" xfId="0" applyFont="1" applyFill="1" applyBorder="1" applyAlignment="1">
      <alignment vertical="center" wrapText="1"/>
    </xf>
    <xf numFmtId="0" fontId="8" fillId="0" borderId="4" xfId="0" applyFont="1" applyFill="1" applyBorder="1" applyAlignment="1">
      <alignment vertical="center" wrapText="1"/>
    </xf>
    <xf numFmtId="0" fontId="8" fillId="0" borderId="3" xfId="0" applyFont="1" applyFill="1" applyBorder="1" applyAlignment="1">
      <alignment vertical="center" wrapText="1"/>
    </xf>
    <xf numFmtId="0" fontId="6" fillId="0" borderId="2" xfId="0" applyFont="1" applyFill="1" applyBorder="1" applyAlignment="1"/>
    <xf numFmtId="0" fontId="6" fillId="0" borderId="4" xfId="0" applyFont="1" applyFill="1" applyBorder="1" applyAlignment="1"/>
    <xf numFmtId="0" fontId="6" fillId="0" borderId="3" xfId="0" applyFont="1" applyFill="1" applyBorder="1" applyAlignment="1"/>
    <xf numFmtId="0" fontId="7" fillId="0" borderId="8" xfId="0" applyFont="1" applyFill="1" applyBorder="1" applyAlignment="1"/>
    <xf numFmtId="0" fontId="17" fillId="0" borderId="8" xfId="0" applyFont="1" applyFill="1" applyBorder="1" applyAlignment="1">
      <alignment wrapText="1"/>
    </xf>
    <xf numFmtId="0" fontId="0" fillId="0" borderId="9" xfId="0" applyFill="1" applyBorder="1" applyAlignment="1"/>
    <xf numFmtId="0" fontId="0" fillId="0" borderId="10" xfId="0" applyFill="1" applyBorder="1" applyAlignment="1"/>
    <xf numFmtId="0" fontId="10" fillId="0" borderId="9" xfId="0" applyFont="1" applyFill="1" applyBorder="1" applyAlignment="1">
      <alignment wrapText="1"/>
    </xf>
    <xf numFmtId="0" fontId="19" fillId="0" borderId="20" xfId="0" applyFont="1" applyBorder="1" applyAlignment="1">
      <alignment horizontal="left" wrapText="1"/>
    </xf>
    <xf numFmtId="0" fontId="19" fillId="0" borderId="21" xfId="0" applyFont="1" applyBorder="1" applyAlignment="1">
      <alignment horizontal="left" wrapText="1"/>
    </xf>
    <xf numFmtId="0" fontId="19" fillId="0" borderId="22" xfId="0" applyFont="1" applyBorder="1" applyAlignment="1">
      <alignment horizontal="left" wrapText="1"/>
    </xf>
    <xf numFmtId="0" fontId="21" fillId="0" borderId="18" xfId="0" applyFont="1" applyBorder="1" applyAlignment="1">
      <alignment horizontal="right" wrapText="1"/>
    </xf>
    <xf numFmtId="0" fontId="21" fillId="0" borderId="19" xfId="0" applyFont="1" applyBorder="1" applyAlignment="1">
      <alignment horizontal="right" wrapText="1"/>
    </xf>
    <xf numFmtId="0" fontId="21" fillId="0" borderId="16" xfId="0" applyFont="1" applyBorder="1" applyAlignment="1">
      <alignment horizontal="right" wrapText="1"/>
    </xf>
    <xf numFmtId="0" fontId="21" fillId="0" borderId="23" xfId="0" applyFont="1" applyBorder="1" applyAlignment="1">
      <alignment horizontal="right" wrapText="1"/>
    </xf>
    <xf numFmtId="0" fontId="21" fillId="0" borderId="24" xfId="0" applyFont="1" applyBorder="1" applyAlignment="1">
      <alignment horizontal="right" wrapText="1"/>
    </xf>
    <xf numFmtId="0" fontId="21" fillId="0" borderId="25" xfId="0" applyFont="1" applyBorder="1" applyAlignment="1">
      <alignment horizontal="right" wrapText="1"/>
    </xf>
  </cellXfs>
  <cellStyles count="1">
    <cellStyle name="Normalny" xfId="0" builtinId="0"/>
  </cellStyles>
  <dxfs count="2"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9" defaultPivotStyle="PivotStyleLight16"/>
  <colors>
    <mruColors>
      <color rgb="FF006600"/>
      <color rgb="FF0000FF"/>
      <color rgb="FF820000"/>
      <color rgb="FF42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66"/>
  <sheetViews>
    <sheetView showGridLines="0" tabSelected="1" zoomScale="85" zoomScaleNormal="85" zoomScaleSheetLayoutView="98" workbookViewId="0">
      <selection activeCell="M8" sqref="M8"/>
    </sheetView>
  </sheetViews>
  <sheetFormatPr defaultRowHeight="12" x14ac:dyDescent="0.2"/>
  <cols>
    <col min="1" max="1" width="9.28515625" style="1" customWidth="1"/>
    <col min="2" max="3" width="6.5703125" style="1" customWidth="1"/>
    <col min="4" max="4" width="48.28515625" style="1" customWidth="1"/>
    <col min="5" max="15" width="18" style="1" customWidth="1"/>
    <col min="16" max="17" width="18.5703125" style="1" customWidth="1"/>
    <col min="18" max="29" width="18.7109375" style="1" customWidth="1"/>
    <col min="30" max="16384" width="9.140625" style="1"/>
  </cols>
  <sheetData>
    <row r="1" spans="1:29" ht="42.75" customHeight="1" x14ac:dyDescent="0.2">
      <c r="E1" s="2"/>
      <c r="F1" s="2"/>
      <c r="G1" s="2"/>
      <c r="H1" s="2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112" t="s">
        <v>171</v>
      </c>
      <c r="AA1" s="113"/>
      <c r="AB1" s="113"/>
      <c r="AC1" s="114"/>
    </row>
    <row r="2" spans="1:29" ht="19.5" customHeight="1" x14ac:dyDescent="0.2">
      <c r="A2" s="23"/>
      <c r="B2" s="24"/>
      <c r="C2" s="24"/>
      <c r="D2" s="24"/>
      <c r="E2" s="25"/>
      <c r="F2" s="25"/>
      <c r="G2" s="25"/>
      <c r="H2" s="25"/>
      <c r="I2" s="24"/>
      <c r="J2" s="38"/>
      <c r="K2" s="38"/>
      <c r="L2" s="38"/>
      <c r="M2" s="39"/>
      <c r="N2" s="43"/>
      <c r="O2" s="42"/>
      <c r="P2" s="41"/>
      <c r="Q2" s="41"/>
      <c r="R2" s="41"/>
      <c r="S2" s="41"/>
      <c r="T2" s="41"/>
      <c r="U2" s="41"/>
      <c r="V2" s="41"/>
      <c r="W2" s="41"/>
      <c r="X2" s="41"/>
      <c r="Y2" s="41"/>
      <c r="Z2" s="115"/>
      <c r="AA2" s="116"/>
      <c r="AB2" s="116"/>
      <c r="AC2" s="117"/>
    </row>
    <row r="3" spans="1:29" s="3" customFormat="1" ht="36.75" customHeight="1" x14ac:dyDescent="0.2">
      <c r="A3" s="109" t="s">
        <v>168</v>
      </c>
      <c r="B3" s="110"/>
      <c r="C3" s="110"/>
      <c r="D3" s="111"/>
      <c r="E3" s="66"/>
      <c r="F3" s="26"/>
      <c r="G3" s="26"/>
      <c r="H3" s="26"/>
      <c r="I3" s="26"/>
      <c r="J3" s="26"/>
      <c r="K3" s="26"/>
      <c r="L3" s="26"/>
      <c r="M3" s="26"/>
      <c r="N3" s="38"/>
      <c r="O3" s="27"/>
      <c r="P3" s="27"/>
      <c r="Q3" s="27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7" t="s">
        <v>9</v>
      </c>
    </row>
    <row r="4" spans="1:29" s="5" customFormat="1" ht="23.25" customHeight="1" x14ac:dyDescent="0.15">
      <c r="A4" s="98" t="s">
        <v>0</v>
      </c>
      <c r="B4" s="99"/>
      <c r="C4" s="99"/>
      <c r="D4" s="100"/>
      <c r="E4" s="4">
        <v>2023</v>
      </c>
      <c r="F4" s="4">
        <v>2024</v>
      </c>
      <c r="G4" s="4">
        <v>2025</v>
      </c>
      <c r="H4" s="4">
        <v>2026</v>
      </c>
      <c r="I4" s="4">
        <v>2027</v>
      </c>
      <c r="J4" s="4">
        <v>2028</v>
      </c>
      <c r="K4" s="4">
        <v>2029</v>
      </c>
      <c r="L4" s="4">
        <v>2030</v>
      </c>
      <c r="M4" s="4">
        <v>2031</v>
      </c>
      <c r="N4" s="4">
        <v>2032</v>
      </c>
      <c r="O4" s="4">
        <v>2033</v>
      </c>
      <c r="P4" s="4">
        <v>2034</v>
      </c>
      <c r="Q4" s="4">
        <v>2035</v>
      </c>
      <c r="R4" s="4">
        <v>2036</v>
      </c>
      <c r="S4" s="4">
        <v>2037</v>
      </c>
      <c r="T4" s="4">
        <v>2038</v>
      </c>
      <c r="U4" s="4">
        <v>2039</v>
      </c>
      <c r="V4" s="4">
        <v>2040</v>
      </c>
      <c r="W4" s="4">
        <v>2041</v>
      </c>
      <c r="X4" s="4">
        <v>2042</v>
      </c>
      <c r="Y4" s="4">
        <v>2043</v>
      </c>
      <c r="Z4" s="4">
        <v>2044</v>
      </c>
      <c r="AA4" s="4">
        <v>2045</v>
      </c>
      <c r="AB4" s="4">
        <v>2046</v>
      </c>
      <c r="AC4" s="4">
        <v>2047</v>
      </c>
    </row>
    <row r="5" spans="1:29" s="8" customFormat="1" ht="15" customHeight="1" x14ac:dyDescent="0.15">
      <c r="A5" s="83" t="s">
        <v>114</v>
      </c>
      <c r="B5" s="84"/>
      <c r="C5" s="84"/>
      <c r="D5" s="85"/>
      <c r="E5" s="6">
        <v>1563510082.6399999</v>
      </c>
      <c r="F5" s="6">
        <v>1574363547.1099999</v>
      </c>
      <c r="G5" s="6">
        <v>1581037793.2800002</v>
      </c>
      <c r="H5" s="6">
        <v>1621832344.76</v>
      </c>
      <c r="I5" s="6">
        <v>1644858226.24</v>
      </c>
      <c r="J5" s="6">
        <v>1692061356.4100001</v>
      </c>
      <c r="K5" s="6">
        <v>1752427714.72</v>
      </c>
      <c r="L5" s="6">
        <v>1816957670.0799999</v>
      </c>
      <c r="M5" s="6">
        <v>1878994727.5999999</v>
      </c>
      <c r="N5" s="6">
        <v>1938426000.78</v>
      </c>
      <c r="O5" s="6">
        <v>1991376198.1800001</v>
      </c>
      <c r="P5" s="6">
        <v>2039201977.9300001</v>
      </c>
      <c r="Q5" s="6">
        <v>2082530524.1400001</v>
      </c>
      <c r="R5" s="6">
        <v>2129823337.6900001</v>
      </c>
      <c r="S5" s="6">
        <v>2178261490.1199999</v>
      </c>
      <c r="T5" s="6">
        <v>2229055671.1199999</v>
      </c>
      <c r="U5" s="6">
        <v>2279869848.9099998</v>
      </c>
      <c r="V5" s="6">
        <v>2331946559.71</v>
      </c>
      <c r="W5" s="6">
        <v>2386222121.6599998</v>
      </c>
      <c r="X5" s="6">
        <v>2440604612.29</v>
      </c>
      <c r="Y5" s="6">
        <v>2496340055.8099999</v>
      </c>
      <c r="Z5" s="6">
        <v>2554705686.0700002</v>
      </c>
      <c r="AA5" s="6">
        <v>2613252546.21</v>
      </c>
      <c r="AB5" s="6">
        <v>2673259749.3000002</v>
      </c>
      <c r="AC5" s="6">
        <v>2736038445.46</v>
      </c>
    </row>
    <row r="6" spans="1:29" s="19" customFormat="1" ht="15" customHeight="1" x14ac:dyDescent="0.15">
      <c r="A6" s="45" t="s">
        <v>41</v>
      </c>
      <c r="B6" s="79" t="s">
        <v>147</v>
      </c>
      <c r="C6" s="80"/>
      <c r="D6" s="81"/>
      <c r="E6" s="17">
        <v>1398549482.5</v>
      </c>
      <c r="F6" s="17">
        <v>1384436931.28</v>
      </c>
      <c r="G6" s="17">
        <v>1445807502.3800001</v>
      </c>
      <c r="H6" s="17">
        <v>1505874763.0899999</v>
      </c>
      <c r="I6" s="17">
        <v>1561212226.24</v>
      </c>
      <c r="J6" s="17">
        <v>1614415356.4100001</v>
      </c>
      <c r="K6" s="17">
        <v>1679781714.72</v>
      </c>
      <c r="L6" s="17">
        <v>1749311670.0799999</v>
      </c>
      <c r="M6" s="17">
        <v>1816348727.5999999</v>
      </c>
      <c r="N6" s="17">
        <v>1880780000.78</v>
      </c>
      <c r="O6" s="17">
        <v>1938730198.1800001</v>
      </c>
      <c r="P6" s="17">
        <v>1991555977.9300001</v>
      </c>
      <c r="Q6" s="17">
        <v>2038884524.1400001</v>
      </c>
      <c r="R6" s="17">
        <v>2086177337.6900001</v>
      </c>
      <c r="S6" s="17">
        <v>2134615490.1199999</v>
      </c>
      <c r="T6" s="17">
        <v>2185409671.1199999</v>
      </c>
      <c r="U6" s="17">
        <v>2236223848.9099998</v>
      </c>
      <c r="V6" s="17">
        <v>2288300559.71</v>
      </c>
      <c r="W6" s="17">
        <v>2342576121.6599998</v>
      </c>
      <c r="X6" s="17">
        <v>2396958612.29</v>
      </c>
      <c r="Y6" s="17">
        <v>2452694055.8099999</v>
      </c>
      <c r="Z6" s="17">
        <v>2511059686.0700002</v>
      </c>
      <c r="AA6" s="17">
        <v>2569606546.21</v>
      </c>
      <c r="AB6" s="17">
        <v>2629613749.3000002</v>
      </c>
      <c r="AC6" s="17">
        <v>2692392445.46</v>
      </c>
    </row>
    <row r="7" spans="1:29" s="3" customFormat="1" ht="21" customHeight="1" x14ac:dyDescent="0.15">
      <c r="A7" s="46" t="s">
        <v>42</v>
      </c>
      <c r="B7" s="47"/>
      <c r="C7" s="77" t="s">
        <v>27</v>
      </c>
      <c r="D7" s="78"/>
      <c r="E7" s="10">
        <v>294660054</v>
      </c>
      <c r="F7" s="10">
        <v>316317567.97000003</v>
      </c>
      <c r="G7" s="10">
        <v>341401551.11000001</v>
      </c>
      <c r="H7" s="10">
        <v>370386542.80000001</v>
      </c>
      <c r="I7" s="10">
        <v>401721244.31999999</v>
      </c>
      <c r="J7" s="10">
        <v>435184623.97000003</v>
      </c>
      <c r="K7" s="10">
        <v>469955875.43000001</v>
      </c>
      <c r="L7" s="10">
        <v>505202566.08999997</v>
      </c>
      <c r="M7" s="10">
        <v>538040732.88999999</v>
      </c>
      <c r="N7" s="10">
        <v>567632973.20000005</v>
      </c>
      <c r="O7" s="10">
        <v>593176456.99000001</v>
      </c>
      <c r="P7" s="10">
        <v>613937632.98000002</v>
      </c>
      <c r="Q7" s="10">
        <v>629286073.79999995</v>
      </c>
      <c r="R7" s="10">
        <v>645018225.64999998</v>
      </c>
      <c r="S7" s="10">
        <v>661143681.28999996</v>
      </c>
      <c r="T7" s="10">
        <v>677672273.32000005</v>
      </c>
      <c r="U7" s="10">
        <v>694614080.14999998</v>
      </c>
      <c r="V7" s="10">
        <v>711979432.14999998</v>
      </c>
      <c r="W7" s="10">
        <v>729778917.95000005</v>
      </c>
      <c r="X7" s="10">
        <v>748023390.89999998</v>
      </c>
      <c r="Y7" s="10">
        <v>766723975.66999996</v>
      </c>
      <c r="Z7" s="10">
        <v>785892075.05999994</v>
      </c>
      <c r="AA7" s="10">
        <v>805539376.94000006</v>
      </c>
      <c r="AB7" s="10">
        <v>825677861.36000001</v>
      </c>
      <c r="AC7" s="10">
        <v>846319807.88999999</v>
      </c>
    </row>
    <row r="8" spans="1:29" s="3" customFormat="1" ht="21.75" customHeight="1" x14ac:dyDescent="0.2">
      <c r="A8" s="46" t="s">
        <v>43</v>
      </c>
      <c r="B8" s="47"/>
      <c r="C8" s="108" t="s">
        <v>28</v>
      </c>
      <c r="D8" s="97"/>
      <c r="E8" s="10">
        <v>47643337</v>
      </c>
      <c r="F8" s="10">
        <v>51145122.270000003</v>
      </c>
      <c r="G8" s="10">
        <v>55200930.469999999</v>
      </c>
      <c r="H8" s="10">
        <v>59887489.469999999</v>
      </c>
      <c r="I8" s="10">
        <v>64953971.079999998</v>
      </c>
      <c r="J8" s="10">
        <v>70364636.870000005</v>
      </c>
      <c r="K8" s="10">
        <v>75986771.359999999</v>
      </c>
      <c r="L8" s="10">
        <v>81685779.209999993</v>
      </c>
      <c r="M8" s="10">
        <v>86995354.859999999</v>
      </c>
      <c r="N8" s="10">
        <v>91780099.379999995</v>
      </c>
      <c r="O8" s="10">
        <v>95910203.849999994</v>
      </c>
      <c r="P8" s="10">
        <v>99267060.980000004</v>
      </c>
      <c r="Q8" s="10">
        <v>101748737.5</v>
      </c>
      <c r="R8" s="10">
        <v>104292455.94</v>
      </c>
      <c r="S8" s="10">
        <v>106899767.34</v>
      </c>
      <c r="T8" s="10">
        <v>109572261.52</v>
      </c>
      <c r="U8" s="10">
        <v>112311568.06</v>
      </c>
      <c r="V8" s="10">
        <v>115119357.26000001</v>
      </c>
      <c r="W8" s="10">
        <v>117997341.19</v>
      </c>
      <c r="X8" s="10">
        <v>120947274.72</v>
      </c>
      <c r="Y8" s="10">
        <v>123970956.59</v>
      </c>
      <c r="Z8" s="10">
        <v>127070230.5</v>
      </c>
      <c r="AA8" s="10">
        <v>130246986.26000001</v>
      </c>
      <c r="AB8" s="10">
        <v>133503160.92</v>
      </c>
      <c r="AC8" s="10">
        <v>136840739.94</v>
      </c>
    </row>
    <row r="9" spans="1:29" s="3" customFormat="1" ht="15" customHeight="1" x14ac:dyDescent="0.15">
      <c r="A9" s="46" t="s">
        <v>44</v>
      </c>
      <c r="B9" s="47"/>
      <c r="C9" s="77" t="s">
        <v>2</v>
      </c>
      <c r="D9" s="78"/>
      <c r="E9" s="10">
        <v>380565913.64999998</v>
      </c>
      <c r="F9" s="10">
        <v>385255219.31999999</v>
      </c>
      <c r="G9" s="10">
        <v>403010305.33999997</v>
      </c>
      <c r="H9" s="10">
        <v>412291138.24000001</v>
      </c>
      <c r="I9" s="10">
        <v>412884747.94999999</v>
      </c>
      <c r="J9" s="10">
        <v>409768612.67000002</v>
      </c>
      <c r="K9" s="10">
        <v>416266240.82999998</v>
      </c>
      <c r="L9" s="10">
        <v>427127338.93000001</v>
      </c>
      <c r="M9" s="10">
        <v>437688981.69</v>
      </c>
      <c r="N9" s="10">
        <v>447819498.30000001</v>
      </c>
      <c r="O9" s="10">
        <v>457392735.58999997</v>
      </c>
      <c r="P9" s="10">
        <v>466293570.44999999</v>
      </c>
      <c r="Q9" s="10">
        <v>474423286.27999997</v>
      </c>
      <c r="R9" s="10">
        <v>482704213.49000001</v>
      </c>
      <c r="S9" s="10">
        <v>491139363.86000001</v>
      </c>
      <c r="T9" s="10">
        <v>499731814.08999997</v>
      </c>
      <c r="U9" s="10">
        <v>508484706.27999997</v>
      </c>
      <c r="V9" s="10">
        <v>517401250.38</v>
      </c>
      <c r="W9" s="10">
        <v>526484722.72000003</v>
      </c>
      <c r="X9" s="10">
        <v>535738472.5</v>
      </c>
      <c r="Y9" s="10">
        <v>545165916.34000003</v>
      </c>
      <c r="Z9" s="10">
        <v>554770547.76999998</v>
      </c>
      <c r="AA9" s="10">
        <v>564555933.78999996</v>
      </c>
      <c r="AB9" s="10">
        <v>574525717.44000006</v>
      </c>
      <c r="AC9" s="10">
        <v>584683619.34000003</v>
      </c>
    </row>
    <row r="10" spans="1:29" s="13" customFormat="1" ht="15" customHeight="1" x14ac:dyDescent="0.15">
      <c r="A10" s="46" t="s">
        <v>45</v>
      </c>
      <c r="B10" s="47"/>
      <c r="C10" s="49" t="s">
        <v>115</v>
      </c>
      <c r="D10" s="48"/>
      <c r="E10" s="10">
        <v>155076611.75</v>
      </c>
      <c r="F10" s="10">
        <v>110219052</v>
      </c>
      <c r="G10" s="10">
        <v>109165852.34999999</v>
      </c>
      <c r="H10" s="10">
        <v>110255746.41</v>
      </c>
      <c r="I10" s="10">
        <v>110587875.58</v>
      </c>
      <c r="J10" s="10">
        <v>111666857.77</v>
      </c>
      <c r="K10" s="10">
        <v>112828642.29000001</v>
      </c>
      <c r="L10" s="10">
        <v>114005214.18000001</v>
      </c>
      <c r="M10" s="10">
        <v>115196833.06</v>
      </c>
      <c r="N10" s="10">
        <v>116403765.05</v>
      </c>
      <c r="O10" s="10">
        <v>117626283.04000001</v>
      </c>
      <c r="P10" s="10">
        <v>118864666.84</v>
      </c>
      <c r="Q10" s="10">
        <v>120119203.45</v>
      </c>
      <c r="R10" s="10">
        <v>121390187.23999999</v>
      </c>
      <c r="S10" s="10">
        <v>122677920.23</v>
      </c>
      <c r="T10" s="10">
        <v>123982712.29000001</v>
      </c>
      <c r="U10" s="10">
        <v>125304881.44</v>
      </c>
      <c r="V10" s="10">
        <v>126644754.03</v>
      </c>
      <c r="W10" s="10">
        <v>128002665.08</v>
      </c>
      <c r="X10" s="10">
        <v>129378958.53</v>
      </c>
      <c r="Y10" s="10">
        <v>130773987.51000001</v>
      </c>
      <c r="Z10" s="10">
        <v>132188114.68000001</v>
      </c>
      <c r="AA10" s="10">
        <v>133621712.48</v>
      </c>
      <c r="AB10" s="10">
        <v>135075163.46000001</v>
      </c>
      <c r="AC10" s="10">
        <v>136548860.63999999</v>
      </c>
    </row>
    <row r="11" spans="1:29" s="3" customFormat="1" ht="15" customHeight="1" x14ac:dyDescent="0.15">
      <c r="A11" s="46" t="s">
        <v>46</v>
      </c>
      <c r="B11" s="47"/>
      <c r="C11" s="49" t="s">
        <v>116</v>
      </c>
      <c r="D11" s="48"/>
      <c r="E11" s="12">
        <v>520603566.10000002</v>
      </c>
      <c r="F11" s="12">
        <v>521499969.72000003</v>
      </c>
      <c r="G11" s="12">
        <v>537028863.11000001</v>
      </c>
      <c r="H11" s="12">
        <v>553053846.16999996</v>
      </c>
      <c r="I11" s="12">
        <v>571064387.31000006</v>
      </c>
      <c r="J11" s="12">
        <v>587430625.13000011</v>
      </c>
      <c r="K11" s="12">
        <v>604744184.81000018</v>
      </c>
      <c r="L11" s="12">
        <v>621290771.66999984</v>
      </c>
      <c r="M11" s="12">
        <v>638426825.10000014</v>
      </c>
      <c r="N11" s="12">
        <v>657143664.8499999</v>
      </c>
      <c r="O11" s="12">
        <v>674624518.71000028</v>
      </c>
      <c r="P11" s="12">
        <v>693193046.67999995</v>
      </c>
      <c r="Q11" s="12">
        <v>713307223.11000013</v>
      </c>
      <c r="R11" s="12">
        <v>732772255.36999989</v>
      </c>
      <c r="S11" s="12">
        <v>752754757.39999998</v>
      </c>
      <c r="T11" s="12">
        <v>774450609.89999986</v>
      </c>
      <c r="U11" s="12">
        <v>795508612.97999978</v>
      </c>
      <c r="V11" s="12">
        <v>817155765.88999999</v>
      </c>
      <c r="W11" s="12">
        <v>840312474.71999967</v>
      </c>
      <c r="X11" s="12">
        <v>862870515.63999987</v>
      </c>
      <c r="Y11" s="12">
        <v>886059219.69999993</v>
      </c>
      <c r="Z11" s="12">
        <v>911138718.06000018</v>
      </c>
      <c r="AA11" s="12">
        <v>935642536.74000001</v>
      </c>
      <c r="AB11" s="12">
        <v>960831846.11999989</v>
      </c>
      <c r="AC11" s="12">
        <v>987999417.64999998</v>
      </c>
    </row>
    <row r="12" spans="1:29" s="3" customFormat="1" ht="15" customHeight="1" x14ac:dyDescent="0.15">
      <c r="A12" s="46" t="s">
        <v>47</v>
      </c>
      <c r="B12" s="104"/>
      <c r="C12" s="94"/>
      <c r="D12" s="48" t="s">
        <v>1</v>
      </c>
      <c r="E12" s="12">
        <v>236900000</v>
      </c>
      <c r="F12" s="10">
        <v>247376000</v>
      </c>
      <c r="G12" s="10">
        <v>255797280</v>
      </c>
      <c r="H12" s="10">
        <v>264471198.40000001</v>
      </c>
      <c r="I12" s="10">
        <v>276599216.35000002</v>
      </c>
      <c r="J12" s="10">
        <v>285897192.83999997</v>
      </c>
      <c r="K12" s="10">
        <v>295474108.63</v>
      </c>
      <c r="L12" s="10">
        <v>305338331.88999999</v>
      </c>
      <c r="M12" s="10">
        <v>315498481.85000002</v>
      </c>
      <c r="N12" s="10">
        <v>325963436.31</v>
      </c>
      <c r="O12" s="10">
        <v>336742339.39999998</v>
      </c>
      <c r="P12" s="10">
        <v>347844609.57999998</v>
      </c>
      <c r="Q12" s="10">
        <v>359279947.87</v>
      </c>
      <c r="R12" s="10">
        <v>371058346.30000001</v>
      </c>
      <c r="S12" s="10">
        <v>383190096.69</v>
      </c>
      <c r="T12" s="10">
        <v>395685799.58999997</v>
      </c>
      <c r="U12" s="10">
        <v>408556373.57999998</v>
      </c>
      <c r="V12" s="10">
        <v>421813064.77999997</v>
      </c>
      <c r="W12" s="10">
        <v>435467456.72000003</v>
      </c>
      <c r="X12" s="10">
        <v>449531480.42000002</v>
      </c>
      <c r="Y12" s="10">
        <v>464017424.82999998</v>
      </c>
      <c r="Z12" s="10">
        <v>478937947.57999998</v>
      </c>
      <c r="AA12" s="10">
        <v>494306086.00999999</v>
      </c>
      <c r="AB12" s="10">
        <v>510135268.58999997</v>
      </c>
      <c r="AC12" s="10">
        <v>526439326.64999998</v>
      </c>
    </row>
    <row r="13" spans="1:29" s="44" customFormat="1" ht="15" customHeight="1" x14ac:dyDescent="0.15">
      <c r="A13" s="45" t="s">
        <v>48</v>
      </c>
      <c r="B13" s="50" t="s">
        <v>148</v>
      </c>
      <c r="C13" s="50"/>
      <c r="D13" s="50"/>
      <c r="E13" s="17">
        <v>164960600.13999999</v>
      </c>
      <c r="F13" s="17">
        <v>189926615.83000001</v>
      </c>
      <c r="G13" s="17">
        <v>135230290.90000001</v>
      </c>
      <c r="H13" s="17">
        <v>115957581.67</v>
      </c>
      <c r="I13" s="17">
        <v>83646000</v>
      </c>
      <c r="J13" s="17">
        <v>77646000</v>
      </c>
      <c r="K13" s="17">
        <v>72646000</v>
      </c>
      <c r="L13" s="17">
        <v>67646000</v>
      </c>
      <c r="M13" s="17">
        <v>62646000</v>
      </c>
      <c r="N13" s="17">
        <v>57646000</v>
      </c>
      <c r="O13" s="17">
        <v>52646000</v>
      </c>
      <c r="P13" s="17">
        <v>47646000</v>
      </c>
      <c r="Q13" s="17">
        <v>43646000</v>
      </c>
      <c r="R13" s="17">
        <v>43646000</v>
      </c>
      <c r="S13" s="17">
        <v>43646000</v>
      </c>
      <c r="T13" s="17">
        <v>43646000</v>
      </c>
      <c r="U13" s="17">
        <v>43646000</v>
      </c>
      <c r="V13" s="17">
        <v>43646000</v>
      </c>
      <c r="W13" s="17">
        <v>43646000</v>
      </c>
      <c r="X13" s="17">
        <v>43646000</v>
      </c>
      <c r="Y13" s="17">
        <v>43646000</v>
      </c>
      <c r="Z13" s="17">
        <v>43646000</v>
      </c>
      <c r="AA13" s="17">
        <v>43646000</v>
      </c>
      <c r="AB13" s="17">
        <v>43646000</v>
      </c>
      <c r="AC13" s="17">
        <v>43646000</v>
      </c>
    </row>
    <row r="14" spans="1:29" s="3" customFormat="1" ht="15" customHeight="1" x14ac:dyDescent="0.15">
      <c r="A14" s="46" t="s">
        <v>49</v>
      </c>
      <c r="B14" s="47"/>
      <c r="C14" s="49" t="s">
        <v>3</v>
      </c>
      <c r="D14" s="48"/>
      <c r="E14" s="10">
        <v>90639337</v>
      </c>
      <c r="F14" s="10">
        <v>102973149</v>
      </c>
      <c r="G14" s="10">
        <v>72146000</v>
      </c>
      <c r="H14" s="10">
        <v>66146000</v>
      </c>
      <c r="I14" s="10">
        <v>60146000</v>
      </c>
      <c r="J14" s="10">
        <v>54146000</v>
      </c>
      <c r="K14" s="10">
        <v>49146000</v>
      </c>
      <c r="L14" s="10">
        <v>44146000</v>
      </c>
      <c r="M14" s="10">
        <v>39146000</v>
      </c>
      <c r="N14" s="10">
        <v>34146000</v>
      </c>
      <c r="O14" s="10">
        <v>29146000</v>
      </c>
      <c r="P14" s="10">
        <v>24146000</v>
      </c>
      <c r="Q14" s="10">
        <v>20146000</v>
      </c>
      <c r="R14" s="10">
        <v>20146000</v>
      </c>
      <c r="S14" s="10">
        <v>20146000</v>
      </c>
      <c r="T14" s="10">
        <v>20146000</v>
      </c>
      <c r="U14" s="10">
        <v>20146000</v>
      </c>
      <c r="V14" s="10">
        <v>20146000</v>
      </c>
      <c r="W14" s="10">
        <v>20146000</v>
      </c>
      <c r="X14" s="10">
        <v>20146000</v>
      </c>
      <c r="Y14" s="10">
        <v>20146000</v>
      </c>
      <c r="Z14" s="10">
        <v>20146000</v>
      </c>
      <c r="AA14" s="10">
        <v>20146000</v>
      </c>
      <c r="AB14" s="10">
        <v>20146000</v>
      </c>
      <c r="AC14" s="10">
        <v>20146000</v>
      </c>
    </row>
    <row r="15" spans="1:29" s="3" customFormat="1" ht="15" customHeight="1" x14ac:dyDescent="0.15">
      <c r="A15" s="46" t="s">
        <v>50</v>
      </c>
      <c r="B15" s="47"/>
      <c r="C15" s="49" t="s">
        <v>4</v>
      </c>
      <c r="D15" s="48"/>
      <c r="E15" s="10">
        <v>70321263.140000001</v>
      </c>
      <c r="F15" s="10">
        <v>82953466.829999998</v>
      </c>
      <c r="G15" s="10">
        <v>59084290.899999999</v>
      </c>
      <c r="H15" s="10">
        <v>45811581.670000002</v>
      </c>
      <c r="I15" s="10">
        <v>20000000</v>
      </c>
      <c r="J15" s="10">
        <v>20000000</v>
      </c>
      <c r="K15" s="10">
        <v>20000000</v>
      </c>
      <c r="L15" s="10">
        <v>20000000</v>
      </c>
      <c r="M15" s="10">
        <v>20000000</v>
      </c>
      <c r="N15" s="10">
        <v>20000000</v>
      </c>
      <c r="O15" s="10">
        <v>20000000</v>
      </c>
      <c r="P15" s="10">
        <v>20000000</v>
      </c>
      <c r="Q15" s="10">
        <v>20000000</v>
      </c>
      <c r="R15" s="10">
        <v>20000000</v>
      </c>
      <c r="S15" s="10">
        <v>20000000</v>
      </c>
      <c r="T15" s="10">
        <v>20000000</v>
      </c>
      <c r="U15" s="10">
        <v>20000000</v>
      </c>
      <c r="V15" s="10">
        <v>20000000</v>
      </c>
      <c r="W15" s="10">
        <v>20000000</v>
      </c>
      <c r="X15" s="10">
        <v>20000000</v>
      </c>
      <c r="Y15" s="10">
        <v>20000000</v>
      </c>
      <c r="Z15" s="10">
        <v>20000000</v>
      </c>
      <c r="AA15" s="10">
        <v>20000000</v>
      </c>
      <c r="AB15" s="10">
        <v>20000000</v>
      </c>
      <c r="AC15" s="10">
        <v>20000000</v>
      </c>
    </row>
    <row r="16" spans="1:29" s="8" customFormat="1" ht="15" customHeight="1" x14ac:dyDescent="0.15">
      <c r="A16" s="51" t="s">
        <v>117</v>
      </c>
      <c r="B16" s="52"/>
      <c r="C16" s="53"/>
      <c r="D16" s="54"/>
      <c r="E16" s="7">
        <v>1652866876.1800001</v>
      </c>
      <c r="F16" s="7">
        <v>1701749400.28</v>
      </c>
      <c r="G16" s="7">
        <v>1831754282.55</v>
      </c>
      <c r="H16" s="7">
        <v>1552703709.1199999</v>
      </c>
      <c r="I16" s="7">
        <v>1566840993.0799999</v>
      </c>
      <c r="J16" s="7">
        <v>1612237123.3600001</v>
      </c>
      <c r="K16" s="7">
        <v>1663888492.3200002</v>
      </c>
      <c r="L16" s="7">
        <v>1728418447.6800001</v>
      </c>
      <c r="M16" s="7">
        <v>1797555505.1999998</v>
      </c>
      <c r="N16" s="7">
        <v>1860586778.3800001</v>
      </c>
      <c r="O16" s="7">
        <v>1928645598.3100002</v>
      </c>
      <c r="P16" s="7">
        <v>1986510325.6100001</v>
      </c>
      <c r="Q16" s="7">
        <v>2052136944.6500001</v>
      </c>
      <c r="R16" s="7">
        <v>2107985021.8899999</v>
      </c>
      <c r="S16" s="7">
        <v>2156423174.3200002</v>
      </c>
      <c r="T16" s="7">
        <v>2207217355.3199997</v>
      </c>
      <c r="U16" s="7">
        <v>2268031533.1100001</v>
      </c>
      <c r="V16" s="7">
        <v>2320108243.9099998</v>
      </c>
      <c r="W16" s="7">
        <v>2374383805.8600001</v>
      </c>
      <c r="X16" s="7">
        <v>2428766296.4899998</v>
      </c>
      <c r="Y16" s="7">
        <v>2484501740.0099998</v>
      </c>
      <c r="Z16" s="7">
        <v>2542867370.27</v>
      </c>
      <c r="AA16" s="7">
        <v>2600325230.4099998</v>
      </c>
      <c r="AB16" s="7">
        <v>2660233433.5</v>
      </c>
      <c r="AC16" s="7">
        <v>2723012129.8600001</v>
      </c>
    </row>
    <row r="17" spans="1:29" s="19" customFormat="1" ht="15" customHeight="1" x14ac:dyDescent="0.15">
      <c r="A17" s="45" t="s">
        <v>51</v>
      </c>
      <c r="B17" s="55" t="s">
        <v>149</v>
      </c>
      <c r="C17" s="56"/>
      <c r="D17" s="57"/>
      <c r="E17" s="17">
        <v>1299099723.6800001</v>
      </c>
      <c r="F17" s="17">
        <v>1299446475.0599999</v>
      </c>
      <c r="G17" s="17">
        <v>1339522246.8399999</v>
      </c>
      <c r="H17" s="17">
        <v>1387966823.8599999</v>
      </c>
      <c r="I17" s="17">
        <v>1414648626.8099999</v>
      </c>
      <c r="J17" s="17">
        <v>1444788989.74</v>
      </c>
      <c r="K17" s="17">
        <v>1481665061.4200001</v>
      </c>
      <c r="L17" s="17">
        <v>1520121111.4300001</v>
      </c>
      <c r="M17" s="17">
        <v>1559685757.3099999</v>
      </c>
      <c r="N17" s="17">
        <v>1600802166.4000001</v>
      </c>
      <c r="O17" s="17">
        <v>1643365126.8900001</v>
      </c>
      <c r="P17" s="17">
        <v>1688092090.98</v>
      </c>
      <c r="Q17" s="17">
        <v>1734652567.45</v>
      </c>
      <c r="R17" s="17">
        <v>1783307797.8199999</v>
      </c>
      <c r="S17" s="17">
        <v>1833529626.4000001</v>
      </c>
      <c r="T17" s="17">
        <v>1885341319.8</v>
      </c>
      <c r="U17" s="17">
        <v>1938771876.24</v>
      </c>
      <c r="V17" s="17">
        <v>1994334166.95</v>
      </c>
      <c r="W17" s="17">
        <v>2051597059.53</v>
      </c>
      <c r="X17" s="17">
        <v>2110649676.8399999</v>
      </c>
      <c r="Y17" s="17">
        <v>2171537251.4699998</v>
      </c>
      <c r="Z17" s="17">
        <v>2234323997.1900001</v>
      </c>
      <c r="AA17" s="17">
        <v>2299053199.27</v>
      </c>
      <c r="AB17" s="17">
        <v>2365804379.9899998</v>
      </c>
      <c r="AC17" s="17">
        <v>2434636262.75</v>
      </c>
    </row>
    <row r="18" spans="1:29" s="3" customFormat="1" ht="15" customHeight="1" x14ac:dyDescent="0.15">
      <c r="A18" s="46" t="s">
        <v>52</v>
      </c>
      <c r="B18" s="47"/>
      <c r="C18" s="49" t="s">
        <v>11</v>
      </c>
      <c r="D18" s="48"/>
      <c r="E18" s="10">
        <v>583757689.74000001</v>
      </c>
      <c r="F18" s="10">
        <v>597651383.27999997</v>
      </c>
      <c r="G18" s="10">
        <v>620996644.53999996</v>
      </c>
      <c r="H18" s="10">
        <v>641792296.78999996</v>
      </c>
      <c r="I18" s="10">
        <v>663310050.98000002</v>
      </c>
      <c r="J18" s="10">
        <v>685575251.75999999</v>
      </c>
      <c r="K18" s="10">
        <v>708614136.09000003</v>
      </c>
      <c r="L18" s="10">
        <v>732453864.64999998</v>
      </c>
      <c r="M18" s="10">
        <v>757122554.44000006</v>
      </c>
      <c r="N18" s="10">
        <v>782649312.46000004</v>
      </c>
      <c r="O18" s="10">
        <v>809064270.58000004</v>
      </c>
      <c r="P18" s="10">
        <v>836398621.67999995</v>
      </c>
      <c r="Q18" s="10">
        <v>864684657.00999999</v>
      </c>
      <c r="R18" s="10">
        <v>893955804.91999996</v>
      </c>
      <c r="S18" s="10">
        <v>924246670.94000006</v>
      </c>
      <c r="T18" s="10">
        <v>955593079.21000004</v>
      </c>
      <c r="U18" s="10">
        <v>988032115.50999999</v>
      </c>
      <c r="V18" s="10">
        <v>1021602171.65</v>
      </c>
      <c r="W18" s="10">
        <v>1056342991.51</v>
      </c>
      <c r="X18" s="10">
        <v>1092295718.7</v>
      </c>
      <c r="Y18" s="10">
        <v>1129502945.8900001</v>
      </c>
      <c r="Z18" s="10">
        <v>1168008765.8699999</v>
      </c>
      <c r="AA18" s="10">
        <v>1207858824.4200001</v>
      </c>
      <c r="AB18" s="10">
        <v>1249100375.02</v>
      </c>
      <c r="AC18" s="10">
        <v>1291782335.55</v>
      </c>
    </row>
    <row r="19" spans="1:29" s="3" customFormat="1" ht="15" customHeight="1" x14ac:dyDescent="0.15">
      <c r="A19" s="46" t="s">
        <v>53</v>
      </c>
      <c r="B19" s="47"/>
      <c r="C19" s="49" t="s">
        <v>118</v>
      </c>
      <c r="D19" s="48"/>
      <c r="E19" s="10">
        <v>0</v>
      </c>
      <c r="F19" s="10">
        <v>0</v>
      </c>
      <c r="G19" s="10">
        <v>0</v>
      </c>
      <c r="H19" s="10">
        <v>0</v>
      </c>
      <c r="I19" s="10">
        <v>0</v>
      </c>
      <c r="J19" s="10">
        <v>0</v>
      </c>
      <c r="K19" s="10">
        <v>0</v>
      </c>
      <c r="L19" s="10">
        <v>0</v>
      </c>
      <c r="M19" s="10">
        <v>0</v>
      </c>
      <c r="N19" s="10">
        <v>0</v>
      </c>
      <c r="O19" s="10">
        <v>0</v>
      </c>
      <c r="P19" s="10">
        <v>0</v>
      </c>
      <c r="Q19" s="10">
        <v>0</v>
      </c>
      <c r="R19" s="10">
        <v>0</v>
      </c>
      <c r="S19" s="10">
        <v>0</v>
      </c>
      <c r="T19" s="10">
        <v>0</v>
      </c>
      <c r="U19" s="10">
        <v>0</v>
      </c>
      <c r="V19" s="10">
        <v>0</v>
      </c>
      <c r="W19" s="10">
        <v>0</v>
      </c>
      <c r="X19" s="10">
        <v>0</v>
      </c>
      <c r="Y19" s="10">
        <v>0</v>
      </c>
      <c r="Z19" s="10">
        <v>0</v>
      </c>
      <c r="AA19" s="10">
        <v>0</v>
      </c>
      <c r="AB19" s="10">
        <v>0</v>
      </c>
      <c r="AC19" s="10">
        <v>0</v>
      </c>
    </row>
    <row r="20" spans="1:29" s="3" customFormat="1" ht="23.25" customHeight="1" x14ac:dyDescent="0.15">
      <c r="A20" s="46" t="s">
        <v>54</v>
      </c>
      <c r="B20" s="104"/>
      <c r="C20" s="94"/>
      <c r="D20" s="68" t="s">
        <v>119</v>
      </c>
      <c r="E20" s="10">
        <v>0</v>
      </c>
      <c r="F20" s="10">
        <v>0</v>
      </c>
      <c r="G20" s="10">
        <v>0</v>
      </c>
      <c r="H20" s="10">
        <v>0</v>
      </c>
      <c r="I20" s="10">
        <v>0</v>
      </c>
      <c r="J20" s="10">
        <v>0</v>
      </c>
      <c r="K20" s="10">
        <v>0</v>
      </c>
      <c r="L20" s="10">
        <v>0</v>
      </c>
      <c r="M20" s="10">
        <v>0</v>
      </c>
      <c r="N20" s="10">
        <v>0</v>
      </c>
      <c r="O20" s="10">
        <v>0</v>
      </c>
      <c r="P20" s="10">
        <v>0</v>
      </c>
      <c r="Q20" s="10">
        <v>0</v>
      </c>
      <c r="R20" s="10">
        <v>0</v>
      </c>
      <c r="S20" s="10">
        <v>0</v>
      </c>
      <c r="T20" s="10">
        <v>0</v>
      </c>
      <c r="U20" s="10">
        <v>0</v>
      </c>
      <c r="V20" s="10">
        <v>0</v>
      </c>
      <c r="W20" s="10">
        <v>0</v>
      </c>
      <c r="X20" s="10">
        <v>0</v>
      </c>
      <c r="Y20" s="10">
        <v>0</v>
      </c>
      <c r="Z20" s="10">
        <v>0</v>
      </c>
      <c r="AA20" s="10">
        <v>0</v>
      </c>
      <c r="AB20" s="10">
        <v>0</v>
      </c>
      <c r="AC20" s="10">
        <v>0</v>
      </c>
    </row>
    <row r="21" spans="1:29" s="3" customFormat="1" ht="15" customHeight="1" x14ac:dyDescent="0.15">
      <c r="A21" s="46" t="s">
        <v>55</v>
      </c>
      <c r="B21" s="47"/>
      <c r="C21" s="49" t="s">
        <v>120</v>
      </c>
      <c r="D21" s="48"/>
      <c r="E21" s="10">
        <v>26501891</v>
      </c>
      <c r="F21" s="10">
        <v>25305905.640000001</v>
      </c>
      <c r="G21" s="10">
        <v>32698682.59</v>
      </c>
      <c r="H21" s="10">
        <v>45104195.810000002</v>
      </c>
      <c r="I21" s="10">
        <v>35130761.799999997</v>
      </c>
      <c r="J21" s="10">
        <v>26361898.260000002</v>
      </c>
      <c r="K21" s="10">
        <v>23148906.829999998</v>
      </c>
      <c r="L21" s="10">
        <v>20282914.440000001</v>
      </c>
      <c r="M21" s="10">
        <v>17226362.199999999</v>
      </c>
      <c r="N21" s="10">
        <v>14541689.1</v>
      </c>
      <c r="O21" s="10">
        <v>11910519.65</v>
      </c>
      <c r="P21" s="10">
        <v>9986905.3000000007</v>
      </c>
      <c r="Q21" s="10">
        <v>8465230.7799999993</v>
      </c>
      <c r="R21" s="10">
        <v>7427530.6399999997</v>
      </c>
      <c r="S21" s="10">
        <v>6435648.8799999999</v>
      </c>
      <c r="T21" s="10">
        <v>5464596.2400000002</v>
      </c>
      <c r="U21" s="10">
        <v>4493543.63</v>
      </c>
      <c r="V21" s="10">
        <v>3983911.31</v>
      </c>
      <c r="W21" s="10">
        <v>3451438.36</v>
      </c>
      <c r="X21" s="10">
        <v>2930385.73</v>
      </c>
      <c r="Y21" s="10">
        <v>2409333.08</v>
      </c>
      <c r="Z21" s="10">
        <v>1893990.63</v>
      </c>
      <c r="AA21" s="10">
        <v>1367227.82</v>
      </c>
      <c r="AB21" s="10">
        <v>846175.19</v>
      </c>
      <c r="AC21" s="10">
        <v>325122.56</v>
      </c>
    </row>
    <row r="22" spans="1:29" s="3" customFormat="1" ht="69" customHeight="1" x14ac:dyDescent="0.15">
      <c r="A22" s="46" t="s">
        <v>56</v>
      </c>
      <c r="B22" s="104"/>
      <c r="C22" s="94"/>
      <c r="D22" s="65" t="s">
        <v>121</v>
      </c>
      <c r="E22" s="10">
        <v>0</v>
      </c>
      <c r="F22" s="10">
        <v>0</v>
      </c>
      <c r="G22" s="10">
        <v>0</v>
      </c>
      <c r="H22" s="10">
        <v>0</v>
      </c>
      <c r="I22" s="10">
        <v>0</v>
      </c>
      <c r="J22" s="10">
        <v>0</v>
      </c>
      <c r="K22" s="10">
        <v>0</v>
      </c>
      <c r="L22" s="10">
        <v>0</v>
      </c>
      <c r="M22" s="10">
        <v>0</v>
      </c>
      <c r="N22" s="10">
        <v>0</v>
      </c>
      <c r="O22" s="10">
        <v>0</v>
      </c>
      <c r="P22" s="10">
        <v>0</v>
      </c>
      <c r="Q22" s="10">
        <v>0</v>
      </c>
      <c r="R22" s="10">
        <v>0</v>
      </c>
      <c r="S22" s="10">
        <v>0</v>
      </c>
      <c r="T22" s="10">
        <v>0</v>
      </c>
      <c r="U22" s="10">
        <v>0</v>
      </c>
      <c r="V22" s="10">
        <v>0</v>
      </c>
      <c r="W22" s="10">
        <v>0</v>
      </c>
      <c r="X22" s="10">
        <v>0</v>
      </c>
      <c r="Y22" s="10">
        <v>0</v>
      </c>
      <c r="Z22" s="10">
        <v>0</v>
      </c>
      <c r="AA22" s="10">
        <v>0</v>
      </c>
      <c r="AB22" s="10">
        <v>0</v>
      </c>
      <c r="AC22" s="10">
        <v>0</v>
      </c>
    </row>
    <row r="23" spans="1:29" s="13" customFormat="1" ht="38.25" customHeight="1" x14ac:dyDescent="0.15">
      <c r="A23" s="46" t="s">
        <v>57</v>
      </c>
      <c r="B23" s="104"/>
      <c r="C23" s="94"/>
      <c r="D23" s="65" t="s">
        <v>122</v>
      </c>
      <c r="E23" s="10">
        <v>0</v>
      </c>
      <c r="F23" s="10">
        <v>0</v>
      </c>
      <c r="G23" s="10">
        <v>0</v>
      </c>
      <c r="H23" s="10">
        <v>0</v>
      </c>
      <c r="I23" s="10">
        <v>0</v>
      </c>
      <c r="J23" s="10">
        <v>0</v>
      </c>
      <c r="K23" s="10">
        <v>0</v>
      </c>
      <c r="L23" s="10">
        <v>0</v>
      </c>
      <c r="M23" s="10">
        <v>0</v>
      </c>
      <c r="N23" s="10">
        <v>0</v>
      </c>
      <c r="O23" s="10">
        <v>0</v>
      </c>
      <c r="P23" s="10">
        <v>0</v>
      </c>
      <c r="Q23" s="10">
        <v>0</v>
      </c>
      <c r="R23" s="10">
        <v>0</v>
      </c>
      <c r="S23" s="10">
        <v>0</v>
      </c>
      <c r="T23" s="10">
        <v>0</v>
      </c>
      <c r="U23" s="10">
        <v>0</v>
      </c>
      <c r="V23" s="10">
        <v>0</v>
      </c>
      <c r="W23" s="10">
        <v>0</v>
      </c>
      <c r="X23" s="10">
        <v>0</v>
      </c>
      <c r="Y23" s="10">
        <v>0</v>
      </c>
      <c r="Z23" s="10">
        <v>0</v>
      </c>
      <c r="AA23" s="10">
        <v>0</v>
      </c>
      <c r="AB23" s="10">
        <v>0</v>
      </c>
      <c r="AC23" s="10">
        <v>0</v>
      </c>
    </row>
    <row r="24" spans="1:29" s="13" customFormat="1" ht="34.5" customHeight="1" x14ac:dyDescent="0.15">
      <c r="A24" s="46" t="s">
        <v>160</v>
      </c>
      <c r="B24" s="104"/>
      <c r="C24" s="94"/>
      <c r="D24" s="65" t="s">
        <v>161</v>
      </c>
      <c r="E24" s="10">
        <v>0</v>
      </c>
      <c r="F24" s="10">
        <v>0</v>
      </c>
      <c r="G24" s="10">
        <v>0</v>
      </c>
      <c r="H24" s="10">
        <v>0</v>
      </c>
      <c r="I24" s="10">
        <v>0</v>
      </c>
      <c r="J24" s="10">
        <v>0</v>
      </c>
      <c r="K24" s="10">
        <v>0</v>
      </c>
      <c r="L24" s="10">
        <v>0</v>
      </c>
      <c r="M24" s="10">
        <v>0</v>
      </c>
      <c r="N24" s="10">
        <v>0</v>
      </c>
      <c r="O24" s="10">
        <v>0</v>
      </c>
      <c r="P24" s="10">
        <v>0</v>
      </c>
      <c r="Q24" s="10">
        <v>0</v>
      </c>
      <c r="R24" s="10">
        <v>0</v>
      </c>
      <c r="S24" s="10">
        <v>0</v>
      </c>
      <c r="T24" s="10">
        <v>0</v>
      </c>
      <c r="U24" s="10">
        <v>0</v>
      </c>
      <c r="V24" s="10">
        <v>0</v>
      </c>
      <c r="W24" s="10">
        <v>0</v>
      </c>
      <c r="X24" s="10">
        <v>0</v>
      </c>
      <c r="Y24" s="10">
        <v>0</v>
      </c>
      <c r="Z24" s="10">
        <v>0</v>
      </c>
      <c r="AA24" s="10">
        <v>0</v>
      </c>
      <c r="AB24" s="10">
        <v>0</v>
      </c>
      <c r="AC24" s="10">
        <v>0</v>
      </c>
    </row>
    <row r="25" spans="1:29" s="19" customFormat="1" ht="15" customHeight="1" x14ac:dyDescent="0.15">
      <c r="A25" s="45" t="s">
        <v>58</v>
      </c>
      <c r="B25" s="55" t="s">
        <v>150</v>
      </c>
      <c r="C25" s="56"/>
      <c r="D25" s="57"/>
      <c r="E25" s="17">
        <v>353767152.5</v>
      </c>
      <c r="F25" s="17">
        <v>402302925.22000003</v>
      </c>
      <c r="G25" s="17">
        <v>492232035.70999998</v>
      </c>
      <c r="H25" s="17">
        <v>164736885.25999999</v>
      </c>
      <c r="I25" s="17">
        <v>152192366.27000001</v>
      </c>
      <c r="J25" s="17">
        <v>167448133.62</v>
      </c>
      <c r="K25" s="17">
        <v>182223430.90000001</v>
      </c>
      <c r="L25" s="17">
        <v>208297336.25</v>
      </c>
      <c r="M25" s="17">
        <v>237869747.88999999</v>
      </c>
      <c r="N25" s="17">
        <v>259784611.97999999</v>
      </c>
      <c r="O25" s="17">
        <v>285280471.42000002</v>
      </c>
      <c r="P25" s="17">
        <v>298418234.63</v>
      </c>
      <c r="Q25" s="17">
        <v>317484377.19999999</v>
      </c>
      <c r="R25" s="17">
        <v>324677224.06999999</v>
      </c>
      <c r="S25" s="17">
        <v>322893547.92000002</v>
      </c>
      <c r="T25" s="17">
        <v>321876035.51999998</v>
      </c>
      <c r="U25" s="17">
        <v>329259656.87</v>
      </c>
      <c r="V25" s="17">
        <v>325774076.95999998</v>
      </c>
      <c r="W25" s="17">
        <v>322786746.32999998</v>
      </c>
      <c r="X25" s="17">
        <v>318116619.64999998</v>
      </c>
      <c r="Y25" s="17">
        <v>312964488.54000002</v>
      </c>
      <c r="Z25" s="17">
        <v>308543373.07999998</v>
      </c>
      <c r="AA25" s="17">
        <v>301272031.13999999</v>
      </c>
      <c r="AB25" s="17">
        <v>294429053.50999999</v>
      </c>
      <c r="AC25" s="17">
        <v>288375867.11000001</v>
      </c>
    </row>
    <row r="26" spans="1:29" s="3" customFormat="1" ht="24" customHeight="1" x14ac:dyDescent="0.15">
      <c r="A26" s="46" t="s">
        <v>59</v>
      </c>
      <c r="B26" s="73"/>
      <c r="C26" s="90" t="s">
        <v>12</v>
      </c>
      <c r="D26" s="91"/>
      <c r="E26" s="10">
        <v>313403734.5</v>
      </c>
      <c r="F26" s="10">
        <v>347902925.22000003</v>
      </c>
      <c r="G26" s="10">
        <v>489328949.70999998</v>
      </c>
      <c r="H26" s="10">
        <v>164736885.25999999</v>
      </c>
      <c r="I26" s="10">
        <v>152192366.27000001</v>
      </c>
      <c r="J26" s="10">
        <v>167448133.62</v>
      </c>
      <c r="K26" s="10">
        <v>182223430.90000001</v>
      </c>
      <c r="L26" s="10">
        <v>208297336.25</v>
      </c>
      <c r="M26" s="10">
        <v>237869747.88999999</v>
      </c>
      <c r="N26" s="10">
        <v>259784611.97999999</v>
      </c>
      <c r="O26" s="10">
        <v>285280471.42000002</v>
      </c>
      <c r="P26" s="10">
        <v>298418234.63</v>
      </c>
      <c r="Q26" s="10">
        <v>317484377.19999999</v>
      </c>
      <c r="R26" s="10">
        <v>324677224.06999999</v>
      </c>
      <c r="S26" s="10">
        <v>322893547.92000002</v>
      </c>
      <c r="T26" s="10">
        <v>321876035.51999998</v>
      </c>
      <c r="U26" s="10">
        <v>329259656.87</v>
      </c>
      <c r="V26" s="10">
        <v>325774076.95999998</v>
      </c>
      <c r="W26" s="10">
        <v>322786746.32999998</v>
      </c>
      <c r="X26" s="10">
        <v>318116619.64999998</v>
      </c>
      <c r="Y26" s="10">
        <v>312964488.54000002</v>
      </c>
      <c r="Z26" s="10">
        <v>308543373.07999998</v>
      </c>
      <c r="AA26" s="10">
        <v>301272031.13999999</v>
      </c>
      <c r="AB26" s="10">
        <v>294429053.50999999</v>
      </c>
      <c r="AC26" s="10">
        <v>288375867.11000001</v>
      </c>
    </row>
    <row r="27" spans="1:29" s="3" customFormat="1" ht="23.25" customHeight="1" x14ac:dyDescent="0.15">
      <c r="A27" s="46" t="s">
        <v>60</v>
      </c>
      <c r="B27" s="73"/>
      <c r="C27" s="72"/>
      <c r="D27" s="71" t="s">
        <v>13</v>
      </c>
      <c r="E27" s="10">
        <v>8861701</v>
      </c>
      <c r="F27" s="10">
        <v>0</v>
      </c>
      <c r="G27" s="10">
        <v>0</v>
      </c>
      <c r="H27" s="10">
        <v>0</v>
      </c>
      <c r="I27" s="10">
        <v>0</v>
      </c>
      <c r="J27" s="10">
        <v>0</v>
      </c>
      <c r="K27" s="10">
        <v>0</v>
      </c>
      <c r="L27" s="10">
        <v>0</v>
      </c>
      <c r="M27" s="10">
        <v>0</v>
      </c>
      <c r="N27" s="10">
        <v>0</v>
      </c>
      <c r="O27" s="10">
        <v>0</v>
      </c>
      <c r="P27" s="10">
        <v>0</v>
      </c>
      <c r="Q27" s="10">
        <v>0</v>
      </c>
      <c r="R27" s="10">
        <v>0</v>
      </c>
      <c r="S27" s="10">
        <v>0</v>
      </c>
      <c r="T27" s="10">
        <v>0</v>
      </c>
      <c r="U27" s="10">
        <v>0</v>
      </c>
      <c r="V27" s="10">
        <v>0</v>
      </c>
      <c r="W27" s="10">
        <v>0</v>
      </c>
      <c r="X27" s="10">
        <v>0</v>
      </c>
      <c r="Y27" s="10">
        <v>0</v>
      </c>
      <c r="Z27" s="10">
        <v>0</v>
      </c>
      <c r="AA27" s="10">
        <v>0</v>
      </c>
      <c r="AB27" s="10">
        <v>0</v>
      </c>
      <c r="AC27" s="10">
        <v>0</v>
      </c>
    </row>
    <row r="28" spans="1:29" s="8" customFormat="1" ht="15" customHeight="1" x14ac:dyDescent="0.15">
      <c r="A28" s="101" t="s">
        <v>123</v>
      </c>
      <c r="B28" s="102"/>
      <c r="C28" s="102"/>
      <c r="D28" s="103"/>
      <c r="E28" s="7">
        <v>-89356793.5400002</v>
      </c>
      <c r="F28" s="6">
        <v>-127385853.17000008</v>
      </c>
      <c r="G28" s="6">
        <v>-250716489.26999974</v>
      </c>
      <c r="H28" s="6">
        <v>69128635.640000105</v>
      </c>
      <c r="I28" s="6">
        <v>78017233.160000086</v>
      </c>
      <c r="J28" s="6">
        <v>79824233.049999952</v>
      </c>
      <c r="K28" s="6">
        <v>88539222.399999857</v>
      </c>
      <c r="L28" s="6">
        <v>88539222.399999857</v>
      </c>
      <c r="M28" s="6">
        <v>81439222.400000095</v>
      </c>
      <c r="N28" s="6">
        <v>77839222.399999857</v>
      </c>
      <c r="O28" s="6">
        <v>62730599.869999886</v>
      </c>
      <c r="P28" s="6">
        <v>52691652.319999933</v>
      </c>
      <c r="Q28" s="6">
        <v>30393579.49000001</v>
      </c>
      <c r="R28" s="6">
        <v>21838315.800000191</v>
      </c>
      <c r="S28" s="6">
        <v>21838315.799999714</v>
      </c>
      <c r="T28" s="6">
        <v>21838315.800000191</v>
      </c>
      <c r="U28" s="6">
        <v>11838315.799999714</v>
      </c>
      <c r="V28" s="6">
        <v>11838315.800000191</v>
      </c>
      <c r="W28" s="6">
        <v>11838315.799999714</v>
      </c>
      <c r="X28" s="6">
        <v>11838315.800000191</v>
      </c>
      <c r="Y28" s="6">
        <v>11838315.800000191</v>
      </c>
      <c r="Z28" s="6">
        <v>11838315.800000191</v>
      </c>
      <c r="AA28" s="6">
        <v>12927315.800000191</v>
      </c>
      <c r="AB28" s="6">
        <v>13026315.800000191</v>
      </c>
      <c r="AC28" s="6">
        <v>13026315.599999905</v>
      </c>
    </row>
    <row r="29" spans="1:29" s="3" customFormat="1" ht="25.5" customHeight="1" x14ac:dyDescent="0.15">
      <c r="A29" s="46" t="s">
        <v>61</v>
      </c>
      <c r="B29" s="86" t="s">
        <v>124</v>
      </c>
      <c r="C29" s="87"/>
      <c r="D29" s="88"/>
      <c r="E29" s="14" t="s">
        <v>169</v>
      </c>
      <c r="F29" s="14" t="s">
        <v>169</v>
      </c>
      <c r="G29" s="14" t="s">
        <v>169</v>
      </c>
      <c r="H29" s="14">
        <v>69128635.640000105</v>
      </c>
      <c r="I29" s="14">
        <v>78017233.160000086</v>
      </c>
      <c r="J29" s="14">
        <v>79824233.049999952</v>
      </c>
      <c r="K29" s="14">
        <v>88539222.399999857</v>
      </c>
      <c r="L29" s="14">
        <v>88539222.399999857</v>
      </c>
      <c r="M29" s="14">
        <v>81439222.400000095</v>
      </c>
      <c r="N29" s="14">
        <v>77839222.399999857</v>
      </c>
      <c r="O29" s="14">
        <v>62730599.869999886</v>
      </c>
      <c r="P29" s="14">
        <v>52691652.319999933</v>
      </c>
      <c r="Q29" s="14">
        <v>30393579.49000001</v>
      </c>
      <c r="R29" s="14">
        <v>21838315.800000191</v>
      </c>
      <c r="S29" s="14">
        <v>21838315.799999714</v>
      </c>
      <c r="T29" s="14">
        <v>21838315.800000191</v>
      </c>
      <c r="U29" s="14">
        <v>11838315.799999714</v>
      </c>
      <c r="V29" s="14">
        <v>11838315.800000191</v>
      </c>
      <c r="W29" s="14">
        <v>11838315.799999714</v>
      </c>
      <c r="X29" s="14">
        <v>11838315.800000191</v>
      </c>
      <c r="Y29" s="14">
        <v>11838315.800000191</v>
      </c>
      <c r="Z29" s="14">
        <v>11838315.800000191</v>
      </c>
      <c r="AA29" s="14">
        <v>12927315.800000191</v>
      </c>
      <c r="AB29" s="14">
        <v>13026315.800000191</v>
      </c>
      <c r="AC29" s="14">
        <v>13026315.599999905</v>
      </c>
    </row>
    <row r="30" spans="1:29" s="8" customFormat="1" ht="15" customHeight="1" x14ac:dyDescent="0.15">
      <c r="A30" s="101" t="s">
        <v>125</v>
      </c>
      <c r="B30" s="102"/>
      <c r="C30" s="102"/>
      <c r="D30" s="103"/>
      <c r="E30" s="6">
        <v>137506975.12</v>
      </c>
      <c r="F30" s="6">
        <v>176629071.80000001</v>
      </c>
      <c r="G30" s="6">
        <v>306829836.40999997</v>
      </c>
      <c r="H30" s="6">
        <v>500000</v>
      </c>
      <c r="I30" s="6">
        <v>500000</v>
      </c>
      <c r="J30" s="6">
        <v>1193000</v>
      </c>
      <c r="K30" s="6">
        <v>1688000</v>
      </c>
      <c r="L30" s="6">
        <v>1688000</v>
      </c>
      <c r="M30" s="6">
        <v>1688000</v>
      </c>
      <c r="N30" s="6">
        <v>1688000</v>
      </c>
      <c r="O30" s="6">
        <v>1688000</v>
      </c>
      <c r="P30" s="6">
        <v>1688000</v>
      </c>
      <c r="Q30" s="6">
        <v>1521334</v>
      </c>
      <c r="R30" s="6">
        <v>1188000</v>
      </c>
      <c r="S30" s="6">
        <v>1188000</v>
      </c>
      <c r="T30" s="6">
        <v>1188000</v>
      </c>
      <c r="U30" s="6">
        <v>1188000</v>
      </c>
      <c r="V30" s="6">
        <v>1188000</v>
      </c>
      <c r="W30" s="6">
        <v>1188000</v>
      </c>
      <c r="X30" s="6">
        <v>1188000</v>
      </c>
      <c r="Y30" s="6">
        <v>1188000</v>
      </c>
      <c r="Z30" s="6">
        <v>1188000</v>
      </c>
      <c r="AA30" s="6">
        <v>99000</v>
      </c>
      <c r="AB30" s="6">
        <v>0</v>
      </c>
      <c r="AC30" s="6">
        <v>0</v>
      </c>
    </row>
    <row r="31" spans="1:29" s="19" customFormat="1" ht="15" customHeight="1" x14ac:dyDescent="0.15">
      <c r="A31" s="45" t="s">
        <v>62</v>
      </c>
      <c r="B31" s="55" t="s">
        <v>151</v>
      </c>
      <c r="C31" s="56"/>
      <c r="D31" s="57"/>
      <c r="E31" s="17">
        <v>120231851.64</v>
      </c>
      <c r="F31" s="17">
        <v>176629071.80000001</v>
      </c>
      <c r="G31" s="17">
        <v>306663170.40999997</v>
      </c>
      <c r="H31" s="17">
        <v>0</v>
      </c>
      <c r="I31" s="17">
        <v>0</v>
      </c>
      <c r="J31" s="17">
        <v>0</v>
      </c>
      <c r="K31" s="17">
        <v>0</v>
      </c>
      <c r="L31" s="17">
        <v>0</v>
      </c>
      <c r="M31" s="17">
        <v>0</v>
      </c>
      <c r="N31" s="17">
        <v>0</v>
      </c>
      <c r="O31" s="17">
        <v>0</v>
      </c>
      <c r="P31" s="17">
        <v>0</v>
      </c>
      <c r="Q31" s="17">
        <v>0</v>
      </c>
      <c r="R31" s="17">
        <v>0</v>
      </c>
      <c r="S31" s="17">
        <v>0</v>
      </c>
      <c r="T31" s="17">
        <v>0</v>
      </c>
      <c r="U31" s="17">
        <v>0</v>
      </c>
      <c r="V31" s="17">
        <v>0</v>
      </c>
      <c r="W31" s="17">
        <v>0</v>
      </c>
      <c r="X31" s="17">
        <v>0</v>
      </c>
      <c r="Y31" s="17">
        <v>0</v>
      </c>
      <c r="Z31" s="17">
        <v>0</v>
      </c>
      <c r="AA31" s="17">
        <v>0</v>
      </c>
      <c r="AB31" s="17">
        <v>0</v>
      </c>
      <c r="AC31" s="17">
        <v>0</v>
      </c>
    </row>
    <row r="32" spans="1:29" s="3" customFormat="1" ht="15" customHeight="1" x14ac:dyDescent="0.15">
      <c r="A32" s="46" t="s">
        <v>63</v>
      </c>
      <c r="B32" s="47"/>
      <c r="C32" s="49" t="s">
        <v>126</v>
      </c>
      <c r="D32" s="48"/>
      <c r="E32" s="10">
        <v>72081670.060000196</v>
      </c>
      <c r="F32" s="10">
        <v>127385853.17000008</v>
      </c>
      <c r="G32" s="10">
        <v>250716489.26999974</v>
      </c>
      <c r="H32" s="10">
        <v>0</v>
      </c>
      <c r="I32" s="10">
        <v>0</v>
      </c>
      <c r="J32" s="10">
        <v>0</v>
      </c>
      <c r="K32" s="10">
        <v>0</v>
      </c>
      <c r="L32" s="10">
        <v>0</v>
      </c>
      <c r="M32" s="10">
        <v>0</v>
      </c>
      <c r="N32" s="10">
        <v>0</v>
      </c>
      <c r="O32" s="10">
        <v>0</v>
      </c>
      <c r="P32" s="10">
        <v>0</v>
      </c>
      <c r="Q32" s="10">
        <v>0</v>
      </c>
      <c r="R32" s="10">
        <v>0</v>
      </c>
      <c r="S32" s="10">
        <v>0</v>
      </c>
      <c r="T32" s="10">
        <v>0</v>
      </c>
      <c r="U32" s="10">
        <v>0</v>
      </c>
      <c r="V32" s="10">
        <v>0</v>
      </c>
      <c r="W32" s="10">
        <v>0</v>
      </c>
      <c r="X32" s="10">
        <v>0</v>
      </c>
      <c r="Y32" s="10">
        <v>0</v>
      </c>
      <c r="Z32" s="10">
        <v>0</v>
      </c>
      <c r="AA32" s="10">
        <v>0</v>
      </c>
      <c r="AB32" s="10">
        <v>0</v>
      </c>
      <c r="AC32" s="10">
        <v>0</v>
      </c>
    </row>
    <row r="33" spans="1:29" s="19" customFormat="1" ht="15" customHeight="1" x14ac:dyDescent="0.15">
      <c r="A33" s="45" t="s">
        <v>64</v>
      </c>
      <c r="B33" s="55" t="s">
        <v>152</v>
      </c>
      <c r="C33" s="56"/>
      <c r="D33" s="57"/>
      <c r="E33" s="17">
        <v>2064960.31</v>
      </c>
      <c r="F33" s="17">
        <v>0</v>
      </c>
      <c r="G33" s="17">
        <v>0</v>
      </c>
      <c r="H33" s="17">
        <v>0</v>
      </c>
      <c r="I33" s="17">
        <v>0</v>
      </c>
      <c r="J33" s="17">
        <v>0</v>
      </c>
      <c r="K33" s="17">
        <v>0</v>
      </c>
      <c r="L33" s="17">
        <v>0</v>
      </c>
      <c r="M33" s="17">
        <v>0</v>
      </c>
      <c r="N33" s="17">
        <v>0</v>
      </c>
      <c r="O33" s="17">
        <v>0</v>
      </c>
      <c r="P33" s="17">
        <v>0</v>
      </c>
      <c r="Q33" s="17">
        <v>0</v>
      </c>
      <c r="R33" s="17">
        <v>0</v>
      </c>
      <c r="S33" s="17">
        <v>0</v>
      </c>
      <c r="T33" s="17">
        <v>0</v>
      </c>
      <c r="U33" s="17">
        <v>0</v>
      </c>
      <c r="V33" s="17">
        <v>0</v>
      </c>
      <c r="W33" s="17">
        <v>0</v>
      </c>
      <c r="X33" s="17">
        <v>0</v>
      </c>
      <c r="Y33" s="17">
        <v>0</v>
      </c>
      <c r="Z33" s="17">
        <v>0</v>
      </c>
      <c r="AA33" s="17">
        <v>0</v>
      </c>
      <c r="AB33" s="17">
        <v>0</v>
      </c>
      <c r="AC33" s="17">
        <v>0</v>
      </c>
    </row>
    <row r="34" spans="1:29" s="3" customFormat="1" ht="15" customHeight="1" x14ac:dyDescent="0.15">
      <c r="A34" s="46" t="s">
        <v>65</v>
      </c>
      <c r="B34" s="47"/>
      <c r="C34" s="49" t="s">
        <v>126</v>
      </c>
      <c r="D34" s="48"/>
      <c r="E34" s="10">
        <v>2064960.31</v>
      </c>
      <c r="F34" s="10">
        <v>0</v>
      </c>
      <c r="G34" s="10">
        <v>0</v>
      </c>
      <c r="H34" s="10">
        <v>0</v>
      </c>
      <c r="I34" s="10">
        <v>0</v>
      </c>
      <c r="J34" s="10">
        <v>0</v>
      </c>
      <c r="K34" s="10">
        <v>0</v>
      </c>
      <c r="L34" s="10">
        <v>0</v>
      </c>
      <c r="M34" s="10">
        <v>0</v>
      </c>
      <c r="N34" s="10">
        <v>0</v>
      </c>
      <c r="O34" s="10">
        <v>0</v>
      </c>
      <c r="P34" s="10">
        <v>0</v>
      </c>
      <c r="Q34" s="10">
        <v>0</v>
      </c>
      <c r="R34" s="10">
        <v>0</v>
      </c>
      <c r="S34" s="10">
        <v>0</v>
      </c>
      <c r="T34" s="10">
        <v>0</v>
      </c>
      <c r="U34" s="10">
        <v>0</v>
      </c>
      <c r="V34" s="10">
        <v>0</v>
      </c>
      <c r="W34" s="10">
        <v>0</v>
      </c>
      <c r="X34" s="10">
        <v>0</v>
      </c>
      <c r="Y34" s="10">
        <v>0</v>
      </c>
      <c r="Z34" s="10">
        <v>0</v>
      </c>
      <c r="AA34" s="10">
        <v>0</v>
      </c>
      <c r="AB34" s="10">
        <v>0</v>
      </c>
      <c r="AC34" s="10">
        <v>0</v>
      </c>
    </row>
    <row r="35" spans="1:29" s="19" customFormat="1" ht="15" customHeight="1" x14ac:dyDescent="0.15">
      <c r="A35" s="45" t="s">
        <v>66</v>
      </c>
      <c r="B35" s="55" t="s">
        <v>153</v>
      </c>
      <c r="C35" s="56"/>
      <c r="D35" s="57"/>
      <c r="E35" s="17">
        <v>15093304.41</v>
      </c>
      <c r="F35" s="17">
        <v>0</v>
      </c>
      <c r="G35" s="17">
        <v>0</v>
      </c>
      <c r="H35" s="17">
        <v>0</v>
      </c>
      <c r="I35" s="17">
        <v>0</v>
      </c>
      <c r="J35" s="17">
        <v>0</v>
      </c>
      <c r="K35" s="17">
        <v>0</v>
      </c>
      <c r="L35" s="17">
        <v>0</v>
      </c>
      <c r="M35" s="17">
        <v>0</v>
      </c>
      <c r="N35" s="17">
        <v>0</v>
      </c>
      <c r="O35" s="17">
        <v>0</v>
      </c>
      <c r="P35" s="17">
        <v>0</v>
      </c>
      <c r="Q35" s="17">
        <v>0</v>
      </c>
      <c r="R35" s="17">
        <v>0</v>
      </c>
      <c r="S35" s="17">
        <v>0</v>
      </c>
      <c r="T35" s="17">
        <v>0</v>
      </c>
      <c r="U35" s="17">
        <v>0</v>
      </c>
      <c r="V35" s="17">
        <v>0</v>
      </c>
      <c r="W35" s="17">
        <v>0</v>
      </c>
      <c r="X35" s="17">
        <v>0</v>
      </c>
      <c r="Y35" s="17">
        <v>0</v>
      </c>
      <c r="Z35" s="17">
        <v>0</v>
      </c>
      <c r="AA35" s="17">
        <v>0</v>
      </c>
      <c r="AB35" s="17">
        <v>0</v>
      </c>
      <c r="AC35" s="17">
        <v>0</v>
      </c>
    </row>
    <row r="36" spans="1:29" s="3" customFormat="1" ht="15" customHeight="1" x14ac:dyDescent="0.15">
      <c r="A36" s="46" t="s">
        <v>67</v>
      </c>
      <c r="B36" s="47"/>
      <c r="C36" s="49" t="s">
        <v>126</v>
      </c>
      <c r="D36" s="48"/>
      <c r="E36" s="10">
        <v>15093304.41</v>
      </c>
      <c r="F36" s="10">
        <v>0</v>
      </c>
      <c r="G36" s="10">
        <v>0</v>
      </c>
      <c r="H36" s="10">
        <v>0</v>
      </c>
      <c r="I36" s="10">
        <v>0</v>
      </c>
      <c r="J36" s="10">
        <v>0</v>
      </c>
      <c r="K36" s="10">
        <v>0</v>
      </c>
      <c r="L36" s="10">
        <v>0</v>
      </c>
      <c r="M36" s="10">
        <v>0</v>
      </c>
      <c r="N36" s="10">
        <v>0</v>
      </c>
      <c r="O36" s="10">
        <v>0</v>
      </c>
      <c r="P36" s="10">
        <v>0</v>
      </c>
      <c r="Q36" s="10">
        <v>0</v>
      </c>
      <c r="R36" s="10">
        <v>0</v>
      </c>
      <c r="S36" s="10">
        <v>0</v>
      </c>
      <c r="T36" s="10">
        <v>0</v>
      </c>
      <c r="U36" s="10">
        <v>0</v>
      </c>
      <c r="V36" s="10">
        <v>0</v>
      </c>
      <c r="W36" s="10">
        <v>0</v>
      </c>
      <c r="X36" s="10">
        <v>0</v>
      </c>
      <c r="Y36" s="10">
        <v>0</v>
      </c>
      <c r="Z36" s="10">
        <v>0</v>
      </c>
      <c r="AA36" s="10">
        <v>0</v>
      </c>
      <c r="AB36" s="10">
        <v>0</v>
      </c>
      <c r="AC36" s="10">
        <v>0</v>
      </c>
    </row>
    <row r="37" spans="1:29" s="19" customFormat="1" ht="15" customHeight="1" x14ac:dyDescent="0.15">
      <c r="A37" s="45" t="s">
        <v>68</v>
      </c>
      <c r="B37" s="55" t="s">
        <v>154</v>
      </c>
      <c r="C37" s="56"/>
      <c r="D37" s="57"/>
      <c r="E37" s="17">
        <v>116858.76</v>
      </c>
      <c r="F37" s="17">
        <v>0</v>
      </c>
      <c r="G37" s="17">
        <v>166666</v>
      </c>
      <c r="H37" s="17">
        <v>500000</v>
      </c>
      <c r="I37" s="17">
        <v>500000</v>
      </c>
      <c r="J37" s="17">
        <v>1193000</v>
      </c>
      <c r="K37" s="17">
        <v>1688000</v>
      </c>
      <c r="L37" s="17">
        <v>1688000</v>
      </c>
      <c r="M37" s="17">
        <v>1688000</v>
      </c>
      <c r="N37" s="17">
        <v>1688000</v>
      </c>
      <c r="O37" s="17">
        <v>1688000</v>
      </c>
      <c r="P37" s="17">
        <v>1688000</v>
      </c>
      <c r="Q37" s="17">
        <v>1521334</v>
      </c>
      <c r="R37" s="17">
        <v>1188000</v>
      </c>
      <c r="S37" s="17">
        <v>1188000</v>
      </c>
      <c r="T37" s="17">
        <v>1188000</v>
      </c>
      <c r="U37" s="17">
        <v>1188000</v>
      </c>
      <c r="V37" s="17">
        <v>1188000</v>
      </c>
      <c r="W37" s="17">
        <v>1188000</v>
      </c>
      <c r="X37" s="17">
        <v>1188000</v>
      </c>
      <c r="Y37" s="17">
        <v>1188000</v>
      </c>
      <c r="Z37" s="17">
        <v>1188000</v>
      </c>
      <c r="AA37" s="17">
        <v>99000</v>
      </c>
      <c r="AB37" s="17">
        <v>0</v>
      </c>
      <c r="AC37" s="17">
        <v>0</v>
      </c>
    </row>
    <row r="38" spans="1:29" s="3" customFormat="1" ht="15" customHeight="1" x14ac:dyDescent="0.15">
      <c r="A38" s="46" t="s">
        <v>69</v>
      </c>
      <c r="B38" s="47"/>
      <c r="C38" s="49" t="s">
        <v>126</v>
      </c>
      <c r="D38" s="48"/>
      <c r="E38" s="10">
        <v>116858.76</v>
      </c>
      <c r="F38" s="10">
        <v>0</v>
      </c>
      <c r="G38" s="10">
        <v>0</v>
      </c>
      <c r="H38" s="10">
        <v>0</v>
      </c>
      <c r="I38" s="10">
        <v>0</v>
      </c>
      <c r="J38" s="10">
        <v>0</v>
      </c>
      <c r="K38" s="10">
        <v>0</v>
      </c>
      <c r="L38" s="10">
        <v>0</v>
      </c>
      <c r="M38" s="10">
        <v>0</v>
      </c>
      <c r="N38" s="10">
        <v>0</v>
      </c>
      <c r="O38" s="10">
        <v>0</v>
      </c>
      <c r="P38" s="10">
        <v>0</v>
      </c>
      <c r="Q38" s="10">
        <v>0</v>
      </c>
      <c r="R38" s="10">
        <v>0</v>
      </c>
      <c r="S38" s="10">
        <v>0</v>
      </c>
      <c r="T38" s="10">
        <v>0</v>
      </c>
      <c r="U38" s="10">
        <v>0</v>
      </c>
      <c r="V38" s="10">
        <v>0</v>
      </c>
      <c r="W38" s="10">
        <v>0</v>
      </c>
      <c r="X38" s="10">
        <v>0</v>
      </c>
      <c r="Y38" s="10">
        <v>0</v>
      </c>
      <c r="Z38" s="10">
        <v>0</v>
      </c>
      <c r="AA38" s="10">
        <v>0</v>
      </c>
      <c r="AB38" s="10">
        <v>0</v>
      </c>
      <c r="AC38" s="10">
        <v>0</v>
      </c>
    </row>
    <row r="39" spans="1:29" s="19" customFormat="1" ht="15" customHeight="1" x14ac:dyDescent="0.15">
      <c r="A39" s="45" t="s">
        <v>70</v>
      </c>
      <c r="B39" s="55" t="s">
        <v>155</v>
      </c>
      <c r="C39" s="56"/>
      <c r="D39" s="57"/>
      <c r="E39" s="17">
        <v>0</v>
      </c>
      <c r="F39" s="17">
        <v>0</v>
      </c>
      <c r="G39" s="17">
        <v>0</v>
      </c>
      <c r="H39" s="17">
        <v>0</v>
      </c>
      <c r="I39" s="17">
        <v>0</v>
      </c>
      <c r="J39" s="17">
        <v>0</v>
      </c>
      <c r="K39" s="17">
        <v>0</v>
      </c>
      <c r="L39" s="17">
        <v>0</v>
      </c>
      <c r="M39" s="17">
        <v>0</v>
      </c>
      <c r="N39" s="17">
        <v>0</v>
      </c>
      <c r="O39" s="17">
        <v>0</v>
      </c>
      <c r="P39" s="17">
        <v>0</v>
      </c>
      <c r="Q39" s="17">
        <v>0</v>
      </c>
      <c r="R39" s="17">
        <v>0</v>
      </c>
      <c r="S39" s="17">
        <v>0</v>
      </c>
      <c r="T39" s="17">
        <v>0</v>
      </c>
      <c r="U39" s="17">
        <v>0</v>
      </c>
      <c r="V39" s="17">
        <v>0</v>
      </c>
      <c r="W39" s="17">
        <v>0</v>
      </c>
      <c r="X39" s="17">
        <v>0</v>
      </c>
      <c r="Y39" s="17">
        <v>0</v>
      </c>
      <c r="Z39" s="17">
        <v>0</v>
      </c>
      <c r="AA39" s="17">
        <v>0</v>
      </c>
      <c r="AB39" s="17">
        <v>0</v>
      </c>
      <c r="AC39" s="17">
        <v>0</v>
      </c>
    </row>
    <row r="40" spans="1:29" s="3" customFormat="1" ht="15" customHeight="1" x14ac:dyDescent="0.15">
      <c r="A40" s="46" t="s">
        <v>71</v>
      </c>
      <c r="B40" s="47"/>
      <c r="C40" s="49" t="s">
        <v>126</v>
      </c>
      <c r="D40" s="48"/>
      <c r="E40" s="10">
        <v>0</v>
      </c>
      <c r="F40" s="10">
        <v>0</v>
      </c>
      <c r="G40" s="10">
        <v>0</v>
      </c>
      <c r="H40" s="10">
        <v>0</v>
      </c>
      <c r="I40" s="10">
        <v>0</v>
      </c>
      <c r="J40" s="10">
        <v>0</v>
      </c>
      <c r="K40" s="10">
        <v>0</v>
      </c>
      <c r="L40" s="10">
        <v>0</v>
      </c>
      <c r="M40" s="10">
        <v>0</v>
      </c>
      <c r="N40" s="10">
        <v>0</v>
      </c>
      <c r="O40" s="10">
        <v>0</v>
      </c>
      <c r="P40" s="10">
        <v>0</v>
      </c>
      <c r="Q40" s="10">
        <v>0</v>
      </c>
      <c r="R40" s="10">
        <v>0</v>
      </c>
      <c r="S40" s="10">
        <v>0</v>
      </c>
      <c r="T40" s="10">
        <v>0</v>
      </c>
      <c r="U40" s="10">
        <v>0</v>
      </c>
      <c r="V40" s="10">
        <v>0</v>
      </c>
      <c r="W40" s="10">
        <v>0</v>
      </c>
      <c r="X40" s="10">
        <v>0</v>
      </c>
      <c r="Y40" s="10">
        <v>0</v>
      </c>
      <c r="Z40" s="10">
        <v>0</v>
      </c>
      <c r="AA40" s="10">
        <v>0</v>
      </c>
      <c r="AB40" s="10">
        <v>0</v>
      </c>
      <c r="AC40" s="10">
        <v>0</v>
      </c>
    </row>
    <row r="41" spans="1:29" s="8" customFormat="1" ht="15" customHeight="1" x14ac:dyDescent="0.15">
      <c r="A41" s="101" t="s">
        <v>127</v>
      </c>
      <c r="B41" s="102"/>
      <c r="C41" s="102"/>
      <c r="D41" s="103"/>
      <c r="E41" s="7">
        <v>48150181.579999998</v>
      </c>
      <c r="F41" s="7">
        <v>49243218.630000003</v>
      </c>
      <c r="G41" s="7">
        <v>56113347.140000001</v>
      </c>
      <c r="H41" s="7">
        <v>69628635.640000001</v>
      </c>
      <c r="I41" s="7">
        <v>78517233.159999996</v>
      </c>
      <c r="J41" s="7">
        <v>81017233.049999997</v>
      </c>
      <c r="K41" s="7">
        <v>90227222.400000006</v>
      </c>
      <c r="L41" s="7">
        <v>90227222.400000006</v>
      </c>
      <c r="M41" s="7">
        <v>83127222.400000006</v>
      </c>
      <c r="N41" s="7">
        <v>79527222.400000006</v>
      </c>
      <c r="O41" s="7">
        <v>64418599.869999997</v>
      </c>
      <c r="P41" s="7">
        <v>54379652.32</v>
      </c>
      <c r="Q41" s="7">
        <v>31914913.489999998</v>
      </c>
      <c r="R41" s="7">
        <v>23026315.800000001</v>
      </c>
      <c r="S41" s="7">
        <v>23026315.800000001</v>
      </c>
      <c r="T41" s="7">
        <v>23026315.800000001</v>
      </c>
      <c r="U41" s="7">
        <v>13026315.800000001</v>
      </c>
      <c r="V41" s="7">
        <v>13026315.800000001</v>
      </c>
      <c r="W41" s="7">
        <v>13026315.800000001</v>
      </c>
      <c r="X41" s="7">
        <v>13026315.800000001</v>
      </c>
      <c r="Y41" s="7">
        <v>13026315.800000001</v>
      </c>
      <c r="Z41" s="7">
        <v>13026315.800000001</v>
      </c>
      <c r="AA41" s="7">
        <v>13026315.800000001</v>
      </c>
      <c r="AB41" s="7">
        <v>13026315.800000001</v>
      </c>
      <c r="AC41" s="7">
        <v>13026315.6</v>
      </c>
    </row>
    <row r="42" spans="1:29" s="19" customFormat="1" ht="26.25" customHeight="1" x14ac:dyDescent="0.2">
      <c r="A42" s="45" t="s">
        <v>72</v>
      </c>
      <c r="B42" s="105" t="s">
        <v>156</v>
      </c>
      <c r="C42" s="106"/>
      <c r="D42" s="107"/>
      <c r="E42" s="18">
        <v>48150181.579999998</v>
      </c>
      <c r="F42" s="18">
        <v>49243218.630000003</v>
      </c>
      <c r="G42" s="18">
        <v>56113347.140000001</v>
      </c>
      <c r="H42" s="18">
        <v>69628635.640000001</v>
      </c>
      <c r="I42" s="18">
        <v>78517233.159999996</v>
      </c>
      <c r="J42" s="18">
        <v>81017233.049999997</v>
      </c>
      <c r="K42" s="18">
        <v>90227222.400000006</v>
      </c>
      <c r="L42" s="18">
        <v>90227222.400000006</v>
      </c>
      <c r="M42" s="18">
        <v>83127222.400000006</v>
      </c>
      <c r="N42" s="18">
        <v>79527222.400000006</v>
      </c>
      <c r="O42" s="18">
        <v>64418599.869999997</v>
      </c>
      <c r="P42" s="18">
        <v>54379652.32</v>
      </c>
      <c r="Q42" s="18">
        <v>31914913.489999998</v>
      </c>
      <c r="R42" s="18">
        <v>23026315.800000001</v>
      </c>
      <c r="S42" s="18">
        <v>23026315.800000001</v>
      </c>
      <c r="T42" s="18">
        <v>23026315.800000001</v>
      </c>
      <c r="U42" s="18">
        <v>13026315.800000001</v>
      </c>
      <c r="V42" s="18">
        <v>13026315.800000001</v>
      </c>
      <c r="W42" s="18">
        <v>13026315.800000001</v>
      </c>
      <c r="X42" s="18">
        <v>13026315.800000001</v>
      </c>
      <c r="Y42" s="18">
        <v>13026315.800000001</v>
      </c>
      <c r="Z42" s="18">
        <v>13026315.800000001</v>
      </c>
      <c r="AA42" s="18">
        <v>13026315.800000001</v>
      </c>
      <c r="AB42" s="18">
        <v>13026315.800000001</v>
      </c>
      <c r="AC42" s="18">
        <v>13026315.6</v>
      </c>
    </row>
    <row r="43" spans="1:29" s="3" customFormat="1" ht="25.5" customHeight="1" x14ac:dyDescent="0.15">
      <c r="A43" s="46" t="s">
        <v>73</v>
      </c>
      <c r="B43" s="47"/>
      <c r="C43" s="77" t="s">
        <v>128</v>
      </c>
      <c r="D43" s="78"/>
      <c r="E43" s="9">
        <v>0</v>
      </c>
      <c r="F43" s="9">
        <v>0</v>
      </c>
      <c r="G43" s="9">
        <v>0</v>
      </c>
      <c r="H43" s="9">
        <v>0</v>
      </c>
      <c r="I43" s="9">
        <v>0</v>
      </c>
      <c r="J43" s="9">
        <v>0</v>
      </c>
      <c r="K43" s="9">
        <v>0</v>
      </c>
      <c r="L43" s="9">
        <v>0</v>
      </c>
      <c r="M43" s="9">
        <v>0</v>
      </c>
      <c r="N43" s="9">
        <v>0</v>
      </c>
      <c r="O43" s="9">
        <v>0</v>
      </c>
      <c r="P43" s="9">
        <v>0</v>
      </c>
      <c r="Q43" s="9">
        <v>0</v>
      </c>
      <c r="R43" s="9">
        <v>0</v>
      </c>
      <c r="S43" s="9">
        <v>0</v>
      </c>
      <c r="T43" s="9">
        <v>0</v>
      </c>
      <c r="U43" s="9">
        <v>0</v>
      </c>
      <c r="V43" s="9">
        <v>0</v>
      </c>
      <c r="W43" s="9">
        <v>0</v>
      </c>
      <c r="X43" s="9">
        <v>0</v>
      </c>
      <c r="Y43" s="9">
        <v>0</v>
      </c>
      <c r="Z43" s="9">
        <v>0</v>
      </c>
      <c r="AA43" s="9">
        <v>0</v>
      </c>
      <c r="AB43" s="9">
        <v>0</v>
      </c>
      <c r="AC43" s="9">
        <v>0</v>
      </c>
    </row>
    <row r="44" spans="1:29" s="3" customFormat="1" ht="24" customHeight="1" x14ac:dyDescent="0.15">
      <c r="A44" s="46" t="s">
        <v>74</v>
      </c>
      <c r="B44" s="104"/>
      <c r="C44" s="94"/>
      <c r="D44" s="68" t="s">
        <v>129</v>
      </c>
      <c r="E44" s="9">
        <v>0</v>
      </c>
      <c r="F44" s="9">
        <v>0</v>
      </c>
      <c r="G44" s="9">
        <v>0</v>
      </c>
      <c r="H44" s="9">
        <v>0</v>
      </c>
      <c r="I44" s="9">
        <v>0</v>
      </c>
      <c r="J44" s="9">
        <v>0</v>
      </c>
      <c r="K44" s="9">
        <v>0</v>
      </c>
      <c r="L44" s="9">
        <v>0</v>
      </c>
      <c r="M44" s="9">
        <v>0</v>
      </c>
      <c r="N44" s="9">
        <v>0</v>
      </c>
      <c r="O44" s="9">
        <v>0</v>
      </c>
      <c r="P44" s="9">
        <v>0</v>
      </c>
      <c r="Q44" s="9">
        <v>0</v>
      </c>
      <c r="R44" s="9">
        <v>0</v>
      </c>
      <c r="S44" s="9">
        <v>0</v>
      </c>
      <c r="T44" s="9">
        <v>0</v>
      </c>
      <c r="U44" s="9">
        <v>0</v>
      </c>
      <c r="V44" s="9">
        <v>0</v>
      </c>
      <c r="W44" s="9">
        <v>0</v>
      </c>
      <c r="X44" s="9">
        <v>0</v>
      </c>
      <c r="Y44" s="9">
        <v>0</v>
      </c>
      <c r="Z44" s="9">
        <v>0</v>
      </c>
      <c r="AA44" s="9">
        <v>0</v>
      </c>
      <c r="AB44" s="9">
        <v>0</v>
      </c>
      <c r="AC44" s="9">
        <v>0</v>
      </c>
    </row>
    <row r="45" spans="1:29" s="3" customFormat="1" ht="22.5" customHeight="1" x14ac:dyDescent="0.15">
      <c r="A45" s="46" t="s">
        <v>75</v>
      </c>
      <c r="B45" s="104"/>
      <c r="C45" s="94"/>
      <c r="D45" s="68" t="s">
        <v>130</v>
      </c>
      <c r="E45" s="9">
        <v>0</v>
      </c>
      <c r="F45" s="9">
        <v>0</v>
      </c>
      <c r="G45" s="9">
        <v>0</v>
      </c>
      <c r="H45" s="9">
        <v>0</v>
      </c>
      <c r="I45" s="9">
        <v>0</v>
      </c>
      <c r="J45" s="9">
        <v>0</v>
      </c>
      <c r="K45" s="9">
        <v>0</v>
      </c>
      <c r="L45" s="9">
        <v>0</v>
      </c>
      <c r="M45" s="9">
        <v>0</v>
      </c>
      <c r="N45" s="9">
        <v>0</v>
      </c>
      <c r="O45" s="9">
        <v>0</v>
      </c>
      <c r="P45" s="9">
        <v>0</v>
      </c>
      <c r="Q45" s="9">
        <v>0</v>
      </c>
      <c r="R45" s="9">
        <v>0</v>
      </c>
      <c r="S45" s="9">
        <v>0</v>
      </c>
      <c r="T45" s="9">
        <v>0</v>
      </c>
      <c r="U45" s="9">
        <v>0</v>
      </c>
      <c r="V45" s="9">
        <v>0</v>
      </c>
      <c r="W45" s="9">
        <v>0</v>
      </c>
      <c r="X45" s="9">
        <v>0</v>
      </c>
      <c r="Y45" s="9">
        <v>0</v>
      </c>
      <c r="Z45" s="9">
        <v>0</v>
      </c>
      <c r="AA45" s="9">
        <v>0</v>
      </c>
      <c r="AB45" s="9">
        <v>0</v>
      </c>
      <c r="AC45" s="9">
        <v>0</v>
      </c>
    </row>
    <row r="46" spans="1:29" s="3" customFormat="1" ht="37.5" customHeight="1" x14ac:dyDescent="0.15">
      <c r="A46" s="46" t="s">
        <v>76</v>
      </c>
      <c r="B46" s="104"/>
      <c r="C46" s="94"/>
      <c r="D46" s="68" t="s">
        <v>14</v>
      </c>
      <c r="E46" s="9">
        <v>0</v>
      </c>
      <c r="F46" s="9">
        <v>0</v>
      </c>
      <c r="G46" s="9">
        <v>0</v>
      </c>
      <c r="H46" s="9">
        <v>0</v>
      </c>
      <c r="I46" s="9">
        <v>0</v>
      </c>
      <c r="J46" s="9">
        <v>0</v>
      </c>
      <c r="K46" s="9">
        <v>0</v>
      </c>
      <c r="L46" s="9">
        <v>0</v>
      </c>
      <c r="M46" s="9">
        <v>0</v>
      </c>
      <c r="N46" s="9">
        <v>0</v>
      </c>
      <c r="O46" s="9">
        <v>0</v>
      </c>
      <c r="P46" s="9">
        <v>0</v>
      </c>
      <c r="Q46" s="9">
        <v>0</v>
      </c>
      <c r="R46" s="9">
        <v>0</v>
      </c>
      <c r="S46" s="9">
        <v>0</v>
      </c>
      <c r="T46" s="9">
        <v>0</v>
      </c>
      <c r="U46" s="9">
        <v>0</v>
      </c>
      <c r="V46" s="9">
        <v>0</v>
      </c>
      <c r="W46" s="9">
        <v>0</v>
      </c>
      <c r="X46" s="9">
        <v>0</v>
      </c>
      <c r="Y46" s="9">
        <v>0</v>
      </c>
      <c r="Z46" s="9">
        <v>0</v>
      </c>
      <c r="AA46" s="9">
        <v>0</v>
      </c>
      <c r="AB46" s="9">
        <v>0</v>
      </c>
      <c r="AC46" s="9">
        <v>0</v>
      </c>
    </row>
    <row r="47" spans="1:29" s="3" customFormat="1" ht="15" customHeight="1" x14ac:dyDescent="0.15">
      <c r="A47" s="46" t="s">
        <v>77</v>
      </c>
      <c r="B47" s="104"/>
      <c r="C47" s="94"/>
      <c r="D47" s="68" t="s">
        <v>15</v>
      </c>
      <c r="E47" s="9">
        <v>0</v>
      </c>
      <c r="F47" s="9">
        <v>0</v>
      </c>
      <c r="G47" s="9">
        <v>0</v>
      </c>
      <c r="H47" s="9">
        <v>0</v>
      </c>
      <c r="I47" s="9">
        <v>0</v>
      </c>
      <c r="J47" s="9">
        <v>0</v>
      </c>
      <c r="K47" s="9">
        <v>0</v>
      </c>
      <c r="L47" s="9">
        <v>0</v>
      </c>
      <c r="M47" s="9">
        <v>0</v>
      </c>
      <c r="N47" s="9">
        <v>0</v>
      </c>
      <c r="O47" s="9">
        <v>0</v>
      </c>
      <c r="P47" s="9">
        <v>0</v>
      </c>
      <c r="Q47" s="9">
        <v>0</v>
      </c>
      <c r="R47" s="9">
        <v>0</v>
      </c>
      <c r="S47" s="9">
        <v>0</v>
      </c>
      <c r="T47" s="9">
        <v>0</v>
      </c>
      <c r="U47" s="9">
        <v>0</v>
      </c>
      <c r="V47" s="9">
        <v>0</v>
      </c>
      <c r="W47" s="9">
        <v>0</v>
      </c>
      <c r="X47" s="9">
        <v>0</v>
      </c>
      <c r="Y47" s="9">
        <v>0</v>
      </c>
      <c r="Z47" s="9">
        <v>0</v>
      </c>
      <c r="AA47" s="9">
        <v>0</v>
      </c>
      <c r="AB47" s="9">
        <v>0</v>
      </c>
      <c r="AC47" s="9">
        <v>0</v>
      </c>
    </row>
    <row r="48" spans="1:29" s="3" customFormat="1" ht="24" customHeight="1" x14ac:dyDescent="0.15">
      <c r="A48" s="46" t="s">
        <v>78</v>
      </c>
      <c r="B48" s="104"/>
      <c r="C48" s="94"/>
      <c r="D48" s="68" t="s">
        <v>146</v>
      </c>
      <c r="E48" s="9">
        <v>0</v>
      </c>
      <c r="F48" s="9">
        <v>0</v>
      </c>
      <c r="G48" s="9">
        <v>0</v>
      </c>
      <c r="H48" s="9">
        <v>0</v>
      </c>
      <c r="I48" s="9">
        <v>0</v>
      </c>
      <c r="J48" s="9">
        <v>0</v>
      </c>
      <c r="K48" s="9">
        <v>0</v>
      </c>
      <c r="L48" s="9">
        <v>0</v>
      </c>
      <c r="M48" s="9">
        <v>0</v>
      </c>
      <c r="N48" s="9">
        <v>0</v>
      </c>
      <c r="O48" s="9">
        <v>0</v>
      </c>
      <c r="P48" s="9">
        <v>0</v>
      </c>
      <c r="Q48" s="9">
        <v>0</v>
      </c>
      <c r="R48" s="9">
        <v>0</v>
      </c>
      <c r="S48" s="9">
        <v>0</v>
      </c>
      <c r="T48" s="9">
        <v>0</v>
      </c>
      <c r="U48" s="9">
        <v>0</v>
      </c>
      <c r="V48" s="9">
        <v>0</v>
      </c>
      <c r="W48" s="9">
        <v>0</v>
      </c>
      <c r="X48" s="9">
        <v>0</v>
      </c>
      <c r="Y48" s="9">
        <v>0</v>
      </c>
      <c r="Z48" s="9">
        <v>0</v>
      </c>
      <c r="AA48" s="9">
        <v>0</v>
      </c>
      <c r="AB48" s="9">
        <v>0</v>
      </c>
      <c r="AC48" s="9">
        <v>0</v>
      </c>
    </row>
    <row r="49" spans="1:29" s="3" customFormat="1" ht="15" customHeight="1" x14ac:dyDescent="0.15">
      <c r="A49" s="46" t="s">
        <v>79</v>
      </c>
      <c r="B49" s="104"/>
      <c r="C49" s="94"/>
      <c r="D49" s="68" t="s">
        <v>16</v>
      </c>
      <c r="E49" s="9">
        <v>0</v>
      </c>
      <c r="F49" s="9">
        <v>0</v>
      </c>
      <c r="G49" s="9">
        <v>0</v>
      </c>
      <c r="H49" s="9">
        <v>0</v>
      </c>
      <c r="I49" s="9">
        <v>0</v>
      </c>
      <c r="J49" s="9">
        <v>0</v>
      </c>
      <c r="K49" s="9">
        <v>0</v>
      </c>
      <c r="L49" s="9">
        <v>0</v>
      </c>
      <c r="M49" s="9">
        <v>0</v>
      </c>
      <c r="N49" s="9">
        <v>0</v>
      </c>
      <c r="O49" s="9">
        <v>0</v>
      </c>
      <c r="P49" s="9">
        <v>0</v>
      </c>
      <c r="Q49" s="9">
        <v>0</v>
      </c>
      <c r="R49" s="9">
        <v>0</v>
      </c>
      <c r="S49" s="9">
        <v>0</v>
      </c>
      <c r="T49" s="9">
        <v>0</v>
      </c>
      <c r="U49" s="9">
        <v>0</v>
      </c>
      <c r="V49" s="9">
        <v>0</v>
      </c>
      <c r="W49" s="9">
        <v>0</v>
      </c>
      <c r="X49" s="9">
        <v>0</v>
      </c>
      <c r="Y49" s="9">
        <v>0</v>
      </c>
      <c r="Z49" s="9">
        <v>0</v>
      </c>
      <c r="AA49" s="9">
        <v>0</v>
      </c>
      <c r="AB49" s="9">
        <v>0</v>
      </c>
      <c r="AC49" s="9">
        <v>0</v>
      </c>
    </row>
    <row r="50" spans="1:29" s="3" customFormat="1" ht="26.25" customHeight="1" x14ac:dyDescent="0.15">
      <c r="A50" s="46" t="s">
        <v>162</v>
      </c>
      <c r="B50" s="104"/>
      <c r="C50" s="94"/>
      <c r="D50" s="68" t="s">
        <v>163</v>
      </c>
      <c r="E50" s="9">
        <v>0</v>
      </c>
      <c r="F50" s="9">
        <v>0</v>
      </c>
      <c r="G50" s="9">
        <v>0</v>
      </c>
      <c r="H50" s="9">
        <v>0</v>
      </c>
      <c r="I50" s="9">
        <v>0</v>
      </c>
      <c r="J50" s="9">
        <v>0</v>
      </c>
      <c r="K50" s="9">
        <v>0</v>
      </c>
      <c r="L50" s="9">
        <v>0</v>
      </c>
      <c r="M50" s="9">
        <v>0</v>
      </c>
      <c r="N50" s="9">
        <v>0</v>
      </c>
      <c r="O50" s="9">
        <v>0</v>
      </c>
      <c r="P50" s="9">
        <v>0</v>
      </c>
      <c r="Q50" s="9">
        <v>0</v>
      </c>
      <c r="R50" s="9">
        <v>0</v>
      </c>
      <c r="S50" s="9">
        <v>0</v>
      </c>
      <c r="T50" s="9">
        <v>0</v>
      </c>
      <c r="U50" s="9">
        <v>0</v>
      </c>
      <c r="V50" s="9">
        <v>0</v>
      </c>
      <c r="W50" s="9">
        <v>0</v>
      </c>
      <c r="X50" s="9">
        <v>0</v>
      </c>
      <c r="Y50" s="9">
        <v>0</v>
      </c>
      <c r="Z50" s="9">
        <v>0</v>
      </c>
      <c r="AA50" s="9">
        <v>0</v>
      </c>
      <c r="AB50" s="9">
        <v>0</v>
      </c>
      <c r="AC50" s="9">
        <v>0</v>
      </c>
    </row>
    <row r="51" spans="1:29" s="3" customFormat="1" ht="16.5" customHeight="1" x14ac:dyDescent="0.15">
      <c r="A51" s="46" t="s">
        <v>80</v>
      </c>
      <c r="B51" s="47" t="s">
        <v>5</v>
      </c>
      <c r="C51" s="49"/>
      <c r="D51" s="48"/>
      <c r="E51" s="9">
        <v>0</v>
      </c>
      <c r="F51" s="9">
        <v>0</v>
      </c>
      <c r="G51" s="9">
        <v>0</v>
      </c>
      <c r="H51" s="9">
        <v>0</v>
      </c>
      <c r="I51" s="9">
        <v>0</v>
      </c>
      <c r="J51" s="9">
        <v>0</v>
      </c>
      <c r="K51" s="9">
        <v>0</v>
      </c>
      <c r="L51" s="9">
        <v>0</v>
      </c>
      <c r="M51" s="9">
        <v>0</v>
      </c>
      <c r="N51" s="9">
        <v>0</v>
      </c>
      <c r="O51" s="9">
        <v>0</v>
      </c>
      <c r="P51" s="9">
        <v>0</v>
      </c>
      <c r="Q51" s="9">
        <v>0</v>
      </c>
      <c r="R51" s="9">
        <v>0</v>
      </c>
      <c r="S51" s="9">
        <v>0</v>
      </c>
      <c r="T51" s="9">
        <v>0</v>
      </c>
      <c r="U51" s="9">
        <v>0</v>
      </c>
      <c r="V51" s="9">
        <v>0</v>
      </c>
      <c r="W51" s="9">
        <v>0</v>
      </c>
      <c r="X51" s="9">
        <v>0</v>
      </c>
      <c r="Y51" s="9">
        <v>0</v>
      </c>
      <c r="Z51" s="9">
        <v>0</v>
      </c>
      <c r="AA51" s="9">
        <v>0</v>
      </c>
      <c r="AB51" s="9">
        <v>0</v>
      </c>
      <c r="AC51" s="9">
        <v>0</v>
      </c>
    </row>
    <row r="52" spans="1:29" s="8" customFormat="1" ht="15" customHeight="1" x14ac:dyDescent="0.15">
      <c r="A52" s="101" t="s">
        <v>131</v>
      </c>
      <c r="B52" s="102"/>
      <c r="C52" s="102"/>
      <c r="D52" s="103"/>
      <c r="E52" s="7">
        <v>531365270.08999997</v>
      </c>
      <c r="F52" s="7">
        <v>658751123.25999999</v>
      </c>
      <c r="G52" s="7">
        <v>909300946.52999997</v>
      </c>
      <c r="H52" s="7">
        <v>839672310.88999999</v>
      </c>
      <c r="I52" s="7">
        <v>761155077.73000002</v>
      </c>
      <c r="J52" s="7">
        <v>680137844.68000007</v>
      </c>
      <c r="K52" s="7">
        <v>589910622.28000009</v>
      </c>
      <c r="L52" s="7">
        <v>499683399.88000011</v>
      </c>
      <c r="M52" s="7">
        <v>416556177.48000014</v>
      </c>
      <c r="N52" s="7">
        <v>337028955.08000016</v>
      </c>
      <c r="O52" s="7">
        <v>272610355.21000016</v>
      </c>
      <c r="P52" s="7">
        <v>218230702.89000016</v>
      </c>
      <c r="Q52" s="7">
        <v>186315789.40000015</v>
      </c>
      <c r="R52" s="7">
        <v>163289473.60000014</v>
      </c>
      <c r="S52" s="7">
        <v>140263157.80000013</v>
      </c>
      <c r="T52" s="7">
        <v>117236842.00000013</v>
      </c>
      <c r="U52" s="7">
        <v>104210526.20000014</v>
      </c>
      <c r="V52" s="7">
        <v>91184210.40000014</v>
      </c>
      <c r="W52" s="7">
        <v>78157894.600000143</v>
      </c>
      <c r="X52" s="7">
        <v>65131578.800000146</v>
      </c>
      <c r="Y52" s="7">
        <v>52105263.000000149</v>
      </c>
      <c r="Z52" s="7">
        <v>39078947.200000152</v>
      </c>
      <c r="AA52" s="7">
        <v>26052631.400000151</v>
      </c>
      <c r="AB52" s="7">
        <v>13026315.600000151</v>
      </c>
      <c r="AC52" s="7">
        <v>1.5087425708770752E-7</v>
      </c>
    </row>
    <row r="53" spans="1:29" s="3" customFormat="1" ht="15" customHeight="1" x14ac:dyDescent="0.15">
      <c r="A53" s="46" t="s">
        <v>81</v>
      </c>
      <c r="B53" s="70"/>
      <c r="C53" s="69" t="s">
        <v>132</v>
      </c>
      <c r="D53" s="68"/>
      <c r="E53" s="9"/>
      <c r="F53" s="9"/>
      <c r="G53" s="9">
        <v>0</v>
      </c>
      <c r="H53" s="9">
        <v>0</v>
      </c>
      <c r="I53" s="9">
        <v>0</v>
      </c>
      <c r="J53" s="9">
        <v>0</v>
      </c>
      <c r="K53" s="9">
        <v>0</v>
      </c>
      <c r="L53" s="9">
        <v>0</v>
      </c>
      <c r="M53" s="9">
        <v>0</v>
      </c>
      <c r="N53" s="9">
        <v>0</v>
      </c>
      <c r="O53" s="9">
        <v>0</v>
      </c>
      <c r="P53" s="9">
        <v>0</v>
      </c>
      <c r="Q53" s="9">
        <v>0</v>
      </c>
      <c r="R53" s="9">
        <v>0</v>
      </c>
      <c r="S53" s="9">
        <v>0</v>
      </c>
      <c r="T53" s="9">
        <v>0</v>
      </c>
      <c r="U53" s="9">
        <v>0</v>
      </c>
      <c r="V53" s="9">
        <v>0</v>
      </c>
      <c r="W53" s="9">
        <v>0</v>
      </c>
      <c r="X53" s="9">
        <v>0</v>
      </c>
      <c r="Y53" s="9">
        <v>0</v>
      </c>
      <c r="Z53" s="9">
        <v>0</v>
      </c>
      <c r="AA53" s="9">
        <v>0</v>
      </c>
      <c r="AB53" s="9">
        <v>0</v>
      </c>
      <c r="AC53" s="9">
        <v>0</v>
      </c>
    </row>
    <row r="54" spans="1:29" s="8" customFormat="1" ht="15" customHeight="1" x14ac:dyDescent="0.15">
      <c r="A54" s="51" t="s">
        <v>17</v>
      </c>
      <c r="B54" s="51"/>
      <c r="C54" s="51"/>
      <c r="D54" s="51"/>
      <c r="E54" s="29"/>
      <c r="F54" s="29"/>
      <c r="G54" s="29"/>
      <c r="H54" s="29"/>
      <c r="I54" s="29"/>
      <c r="J54" s="29"/>
      <c r="K54" s="29"/>
      <c r="L54" s="29"/>
      <c r="M54" s="29"/>
      <c r="N54" s="29"/>
      <c r="O54" s="29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5"/>
    </row>
    <row r="55" spans="1:29" s="19" customFormat="1" ht="15" customHeight="1" x14ac:dyDescent="0.15">
      <c r="A55" s="45" t="s">
        <v>82</v>
      </c>
      <c r="B55" s="50" t="s">
        <v>6</v>
      </c>
      <c r="C55" s="50"/>
      <c r="D55" s="50"/>
      <c r="E55" s="18">
        <v>99449758.819999933</v>
      </c>
      <c r="F55" s="18">
        <v>84990456.220000029</v>
      </c>
      <c r="G55" s="18">
        <v>106285255.5400002</v>
      </c>
      <c r="H55" s="18">
        <v>117907939.23000002</v>
      </c>
      <c r="I55" s="18">
        <v>146563599.43000007</v>
      </c>
      <c r="J55" s="18">
        <v>169626366.67000008</v>
      </c>
      <c r="K55" s="18">
        <v>198116653.29999995</v>
      </c>
      <c r="L55" s="18">
        <v>229190558.64999986</v>
      </c>
      <c r="M55" s="18">
        <v>256662970.28999996</v>
      </c>
      <c r="N55" s="18">
        <v>279977834.37999988</v>
      </c>
      <c r="O55" s="18">
        <v>295365071.28999996</v>
      </c>
      <c r="P55" s="18">
        <v>303463886.95000005</v>
      </c>
      <c r="Q55" s="18">
        <v>304231956.69000006</v>
      </c>
      <c r="R55" s="18">
        <v>302869539.87000012</v>
      </c>
      <c r="S55" s="18">
        <v>301085863.71999979</v>
      </c>
      <c r="T55" s="18">
        <v>300068351.31999993</v>
      </c>
      <c r="U55" s="18">
        <v>297451972.66999984</v>
      </c>
      <c r="V55" s="18">
        <v>293966392.75999999</v>
      </c>
      <c r="W55" s="18">
        <v>290979062.12999988</v>
      </c>
      <c r="X55" s="18">
        <v>286308935.45000005</v>
      </c>
      <c r="Y55" s="18">
        <v>281156804.34000015</v>
      </c>
      <c r="Z55" s="18">
        <v>276735688.88000011</v>
      </c>
      <c r="AA55" s="18">
        <v>270553346.94000006</v>
      </c>
      <c r="AB55" s="18">
        <v>263809369.31000042</v>
      </c>
      <c r="AC55" s="18">
        <v>257756182.71000004</v>
      </c>
    </row>
    <row r="56" spans="1:29" s="3" customFormat="1" ht="24" customHeight="1" x14ac:dyDescent="0.15">
      <c r="A56" s="46" t="s">
        <v>83</v>
      </c>
      <c r="B56" s="82" t="s">
        <v>133</v>
      </c>
      <c r="C56" s="82"/>
      <c r="D56" s="82"/>
      <c r="E56" s="9">
        <v>116724882.29999995</v>
      </c>
      <c r="F56" s="9">
        <v>84990456.220000029</v>
      </c>
      <c r="G56" s="9">
        <v>106451921.5400002</v>
      </c>
      <c r="H56" s="9">
        <v>118407939.23000002</v>
      </c>
      <c r="I56" s="9">
        <v>147063599.43000007</v>
      </c>
      <c r="J56" s="9">
        <v>170819366.67000008</v>
      </c>
      <c r="K56" s="9">
        <v>199804653.29999995</v>
      </c>
      <c r="L56" s="9">
        <v>230878558.64999986</v>
      </c>
      <c r="M56" s="9">
        <v>258350970.28999996</v>
      </c>
      <c r="N56" s="9">
        <v>281665834.37999988</v>
      </c>
      <c r="O56" s="9">
        <v>297053071.28999996</v>
      </c>
      <c r="P56" s="9">
        <v>305151886.95000005</v>
      </c>
      <c r="Q56" s="9">
        <v>305753290.69000006</v>
      </c>
      <c r="R56" s="9">
        <v>304057539.87000012</v>
      </c>
      <c r="S56" s="9">
        <v>302273863.71999979</v>
      </c>
      <c r="T56" s="9">
        <v>301256351.31999993</v>
      </c>
      <c r="U56" s="9">
        <v>298639972.66999984</v>
      </c>
      <c r="V56" s="9">
        <v>295154392.75999999</v>
      </c>
      <c r="W56" s="9">
        <v>292167062.12999988</v>
      </c>
      <c r="X56" s="9">
        <v>287496935.45000005</v>
      </c>
      <c r="Y56" s="9">
        <v>282344804.34000015</v>
      </c>
      <c r="Z56" s="9">
        <v>277923688.88000011</v>
      </c>
      <c r="AA56" s="9">
        <v>270652346.94000006</v>
      </c>
      <c r="AB56" s="9">
        <v>263809369.31000042</v>
      </c>
      <c r="AC56" s="9">
        <v>257756182.71000004</v>
      </c>
    </row>
    <row r="57" spans="1:29" s="8" customFormat="1" ht="15" customHeight="1" x14ac:dyDescent="0.15">
      <c r="A57" s="51" t="s">
        <v>18</v>
      </c>
      <c r="B57" s="51"/>
      <c r="C57" s="51"/>
      <c r="D57" s="51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</row>
    <row r="58" spans="1:29" s="19" customFormat="1" ht="47.25" customHeight="1" x14ac:dyDescent="0.15">
      <c r="A58" s="45" t="s">
        <v>84</v>
      </c>
      <c r="B58" s="93" t="s">
        <v>157</v>
      </c>
      <c r="C58" s="93"/>
      <c r="D58" s="93"/>
      <c r="E58" s="20">
        <v>6.003514377838709E-2</v>
      </c>
      <c r="F58" s="20">
        <v>5.8505790479195116E-2</v>
      </c>
      <c r="G58" s="20">
        <v>6.6444158558134611E-2</v>
      </c>
      <c r="H58" s="20">
        <v>8.2209277803432929E-2</v>
      </c>
      <c r="I58" s="20">
        <v>7.8344193593808634E-2</v>
      </c>
      <c r="J58" s="20">
        <v>7.1455157937059338E-2</v>
      </c>
      <c r="K58" s="20">
        <v>7.2354514774446002E-2</v>
      </c>
      <c r="L58" s="20">
        <v>6.7577631361566512E-2</v>
      </c>
      <c r="M58" s="20">
        <v>5.8991548563120007E-2</v>
      </c>
      <c r="N58" s="20">
        <v>5.331567587175054E-2</v>
      </c>
      <c r="O58" s="20">
        <v>4.1913654067418815E-2</v>
      </c>
      <c r="P58" s="20">
        <v>3.4371151955917091E-2</v>
      </c>
      <c r="Q58" s="20">
        <v>2.1044858292247559E-2</v>
      </c>
      <c r="R58" s="20">
        <v>1.5499819628311942E-2</v>
      </c>
      <c r="S58" s="20">
        <v>1.4643577972258253E-2</v>
      </c>
      <c r="T58" s="20">
        <v>1.3820966063318844E-2</v>
      </c>
      <c r="U58" s="20">
        <v>8.2996361774123808E-3</v>
      </c>
      <c r="V58" s="20">
        <v>7.8690728955570378E-3</v>
      </c>
      <c r="W58" s="20">
        <v>7.440599502825637E-3</v>
      </c>
      <c r="X58" s="20">
        <v>7.0368868866596632E-3</v>
      </c>
      <c r="Y58" s="20">
        <v>6.6477951117849005E-3</v>
      </c>
      <c r="Z58" s="20">
        <v>6.272010061174468E-3</v>
      </c>
      <c r="AA58" s="20">
        <v>5.9087164339855468E-3</v>
      </c>
      <c r="AB58" s="20">
        <v>5.5611450825999702E-3</v>
      </c>
      <c r="AC58" s="20">
        <v>5.2238870325627927E-3</v>
      </c>
    </row>
    <row r="59" spans="1:29" s="15" customFormat="1" ht="39.75" customHeight="1" x14ac:dyDescent="0.15">
      <c r="A59" s="46" t="s">
        <v>85</v>
      </c>
      <c r="B59" s="86" t="s">
        <v>134</v>
      </c>
      <c r="C59" s="87"/>
      <c r="D59" s="88"/>
      <c r="E59" s="11">
        <v>0.10283863266986355</v>
      </c>
      <c r="F59" s="11">
        <v>8.7946020490091661E-2</v>
      </c>
      <c r="G59" s="11">
        <v>0.10391463060191375</v>
      </c>
      <c r="H59" s="11">
        <v>0.11674317316024206</v>
      </c>
      <c r="I59" s="11">
        <v>0.12521873959123569</v>
      </c>
      <c r="J59" s="11">
        <v>0.13041987072844929</v>
      </c>
      <c r="K59" s="11">
        <v>0.14120752179697735</v>
      </c>
      <c r="L59" s="11">
        <v>0.15255456993392766</v>
      </c>
      <c r="M59" s="11">
        <v>0.16100227931972005</v>
      </c>
      <c r="N59" s="11">
        <v>0.16692557829546151</v>
      </c>
      <c r="O59" s="11">
        <v>0.16873039939424753</v>
      </c>
      <c r="P59" s="11">
        <v>0.16737985080282983</v>
      </c>
      <c r="Q59" s="11">
        <v>0.16296791697149923</v>
      </c>
      <c r="R59" s="11">
        <v>0.15792910211110253</v>
      </c>
      <c r="S59" s="11">
        <v>0.1528484368512554</v>
      </c>
      <c r="T59" s="11">
        <v>0.14821429701948338</v>
      </c>
      <c r="U59" s="11">
        <v>0.14303984234027267</v>
      </c>
      <c r="V59" s="11">
        <v>0.13783429502842273</v>
      </c>
      <c r="W59" s="11">
        <v>0.13295133634659081</v>
      </c>
      <c r="X59" s="11">
        <v>0.12755420551617505</v>
      </c>
      <c r="Y59" s="11">
        <v>0.12212571022206369</v>
      </c>
      <c r="Z59" s="11">
        <v>0.11712682721547422</v>
      </c>
      <c r="AA59" s="11">
        <v>0.11162654668240821</v>
      </c>
      <c r="AB59" s="11">
        <v>0.10609398708133493</v>
      </c>
      <c r="AC59" s="11">
        <v>0.10097695602455102</v>
      </c>
    </row>
    <row r="60" spans="1:29" s="19" customFormat="1" ht="57.75" customHeight="1" x14ac:dyDescent="0.15">
      <c r="A60" s="45" t="s">
        <v>86</v>
      </c>
      <c r="B60" s="93" t="s">
        <v>158</v>
      </c>
      <c r="C60" s="93"/>
      <c r="D60" s="93"/>
      <c r="E60" s="20">
        <v>0.24465714285714285</v>
      </c>
      <c r="F60" s="20">
        <v>0.2336428571428571</v>
      </c>
      <c r="G60" s="20">
        <v>0.21589999999999998</v>
      </c>
      <c r="H60" s="20">
        <v>0.13602857142857142</v>
      </c>
      <c r="I60" s="20">
        <v>0.12421428571428571</v>
      </c>
      <c r="J60" s="21">
        <v>0.11555714285714284</v>
      </c>
      <c r="K60" s="21">
        <v>0.10577142857142856</v>
      </c>
      <c r="L60" s="21">
        <v>0.11544285714285714</v>
      </c>
      <c r="M60" s="21">
        <v>0.12255714285714284</v>
      </c>
      <c r="N60" s="21">
        <v>0.13300000000000001</v>
      </c>
      <c r="O60" s="21">
        <v>0.14199999999999999</v>
      </c>
      <c r="P60" s="21">
        <v>0.14942857142857144</v>
      </c>
      <c r="Q60" s="21">
        <v>0.15545714285714288</v>
      </c>
      <c r="R60" s="21">
        <v>0.16011428571428568</v>
      </c>
      <c r="S60" s="21">
        <v>0.16250000000000001</v>
      </c>
      <c r="T60" s="21">
        <v>0.16252857142857141</v>
      </c>
      <c r="U60" s="21">
        <v>0.16070000000000004</v>
      </c>
      <c r="V60" s="21">
        <v>0.15728571428571428</v>
      </c>
      <c r="W60" s="21">
        <v>0.15287142857142857</v>
      </c>
      <c r="X60" s="21">
        <v>0.14795714285714287</v>
      </c>
      <c r="Y60" s="21">
        <v>0.1429</v>
      </c>
      <c r="Z60" s="21">
        <v>0.13778571428571429</v>
      </c>
      <c r="AA60" s="21">
        <v>0.13268571428571427</v>
      </c>
      <c r="AB60" s="21">
        <v>0.12745714285714285</v>
      </c>
      <c r="AC60" s="21">
        <v>0.1221857142857143</v>
      </c>
    </row>
    <row r="61" spans="1:29" s="3" customFormat="1" ht="69" customHeight="1" x14ac:dyDescent="0.15">
      <c r="A61" s="46" t="s">
        <v>87</v>
      </c>
      <c r="B61" s="47"/>
      <c r="C61" s="77" t="s">
        <v>135</v>
      </c>
      <c r="D61" s="78"/>
      <c r="E61" s="11">
        <v>0.24807142857142855</v>
      </c>
      <c r="F61" s="11">
        <v>0.23705714285714283</v>
      </c>
      <c r="G61" s="11">
        <v>0.21931428571428571</v>
      </c>
      <c r="H61" s="11">
        <v>0.14605714285714286</v>
      </c>
      <c r="I61" s="11">
        <v>0.13424285714285714</v>
      </c>
      <c r="J61" s="11">
        <v>0.12558571428571427</v>
      </c>
      <c r="K61" s="11">
        <v>0.1158</v>
      </c>
      <c r="L61" s="11">
        <v>0.11544285714285714</v>
      </c>
      <c r="M61" s="11">
        <v>0.12255714285714284</v>
      </c>
      <c r="N61" s="11">
        <v>0.13300000000000001</v>
      </c>
      <c r="O61" s="11">
        <v>0.14199999999999999</v>
      </c>
      <c r="P61" s="11">
        <v>0.14942857142857144</v>
      </c>
      <c r="Q61" s="11">
        <v>0.15545714285714288</v>
      </c>
      <c r="R61" s="11">
        <v>0.16011428571428568</v>
      </c>
      <c r="S61" s="11">
        <v>0.16250000000000001</v>
      </c>
      <c r="T61" s="11">
        <v>0.16252857142857141</v>
      </c>
      <c r="U61" s="11">
        <v>0.16070000000000004</v>
      </c>
      <c r="V61" s="11">
        <v>0.15728571428571428</v>
      </c>
      <c r="W61" s="11">
        <v>0.15287142857142857</v>
      </c>
      <c r="X61" s="11">
        <v>0.14795714285714287</v>
      </c>
      <c r="Y61" s="11">
        <v>0.1429</v>
      </c>
      <c r="Z61" s="11">
        <v>0.13778571428571429</v>
      </c>
      <c r="AA61" s="11">
        <v>0.13268571428571427</v>
      </c>
      <c r="AB61" s="11">
        <v>0.12745714285714285</v>
      </c>
      <c r="AC61" s="11">
        <v>0.1221857142857143</v>
      </c>
    </row>
    <row r="62" spans="1:29" s="19" customFormat="1" ht="61.5" customHeight="1" x14ac:dyDescent="0.15">
      <c r="A62" s="45" t="s">
        <v>88</v>
      </c>
      <c r="B62" s="79" t="s">
        <v>159</v>
      </c>
      <c r="C62" s="80"/>
      <c r="D62" s="81"/>
      <c r="E62" s="22" t="s">
        <v>170</v>
      </c>
      <c r="F62" s="22" t="s">
        <v>170</v>
      </c>
      <c r="G62" s="22" t="s">
        <v>170</v>
      </c>
      <c r="H62" s="22" t="s">
        <v>170</v>
      </c>
      <c r="I62" s="22" t="s">
        <v>170</v>
      </c>
      <c r="J62" s="22" t="s">
        <v>170</v>
      </c>
      <c r="K62" s="22" t="s">
        <v>170</v>
      </c>
      <c r="L62" s="22" t="s">
        <v>170</v>
      </c>
      <c r="M62" s="22" t="s">
        <v>170</v>
      </c>
      <c r="N62" s="22" t="s">
        <v>170</v>
      </c>
      <c r="O62" s="22" t="s">
        <v>170</v>
      </c>
      <c r="P62" s="22" t="s">
        <v>170</v>
      </c>
      <c r="Q62" s="22" t="s">
        <v>170</v>
      </c>
      <c r="R62" s="22" t="s">
        <v>170</v>
      </c>
      <c r="S62" s="22" t="s">
        <v>170</v>
      </c>
      <c r="T62" s="22" t="s">
        <v>170</v>
      </c>
      <c r="U62" s="22" t="s">
        <v>170</v>
      </c>
      <c r="V62" s="22" t="s">
        <v>170</v>
      </c>
      <c r="W62" s="22" t="s">
        <v>170</v>
      </c>
      <c r="X62" s="22" t="s">
        <v>170</v>
      </c>
      <c r="Y62" s="22" t="s">
        <v>170</v>
      </c>
      <c r="Z62" s="22" t="s">
        <v>170</v>
      </c>
      <c r="AA62" s="22" t="s">
        <v>170</v>
      </c>
      <c r="AB62" s="22" t="s">
        <v>170</v>
      </c>
      <c r="AC62" s="22" t="s">
        <v>170</v>
      </c>
    </row>
    <row r="63" spans="1:29" s="3" customFormat="1" ht="64.5" customHeight="1" x14ac:dyDescent="0.15">
      <c r="A63" s="46" t="s">
        <v>89</v>
      </c>
      <c r="B63" s="47"/>
      <c r="C63" s="77" t="s">
        <v>136</v>
      </c>
      <c r="D63" s="78"/>
      <c r="E63" s="16" t="s">
        <v>170</v>
      </c>
      <c r="F63" s="16" t="s">
        <v>170</v>
      </c>
      <c r="G63" s="16" t="s">
        <v>170</v>
      </c>
      <c r="H63" s="16" t="s">
        <v>170</v>
      </c>
      <c r="I63" s="16" t="s">
        <v>170</v>
      </c>
      <c r="J63" s="16" t="s">
        <v>170</v>
      </c>
      <c r="K63" s="16" t="s">
        <v>170</v>
      </c>
      <c r="L63" s="16" t="s">
        <v>170</v>
      </c>
      <c r="M63" s="16" t="s">
        <v>170</v>
      </c>
      <c r="N63" s="16" t="s">
        <v>170</v>
      </c>
      <c r="O63" s="16" t="s">
        <v>170</v>
      </c>
      <c r="P63" s="16" t="s">
        <v>170</v>
      </c>
      <c r="Q63" s="16" t="s">
        <v>170</v>
      </c>
      <c r="R63" s="16" t="s">
        <v>170</v>
      </c>
      <c r="S63" s="16" t="s">
        <v>170</v>
      </c>
      <c r="T63" s="16" t="s">
        <v>170</v>
      </c>
      <c r="U63" s="16" t="s">
        <v>170</v>
      </c>
      <c r="V63" s="16" t="s">
        <v>170</v>
      </c>
      <c r="W63" s="16" t="s">
        <v>170</v>
      </c>
      <c r="X63" s="16" t="s">
        <v>170</v>
      </c>
      <c r="Y63" s="16" t="s">
        <v>170</v>
      </c>
      <c r="Z63" s="16" t="s">
        <v>170</v>
      </c>
      <c r="AA63" s="16" t="s">
        <v>170</v>
      </c>
      <c r="AB63" s="16" t="s">
        <v>170</v>
      </c>
      <c r="AC63" s="16" t="s">
        <v>170</v>
      </c>
    </row>
    <row r="64" spans="1:29" s="8" customFormat="1" ht="26.25" customHeight="1" x14ac:dyDescent="0.15">
      <c r="A64" s="83" t="s">
        <v>38</v>
      </c>
      <c r="B64" s="84"/>
      <c r="C64" s="84"/>
      <c r="D64" s="85"/>
      <c r="E64" s="31"/>
      <c r="F64" s="31"/>
      <c r="G64" s="31"/>
      <c r="H64" s="31"/>
      <c r="I64" s="31"/>
      <c r="J64" s="31"/>
      <c r="K64" s="31"/>
      <c r="L64" s="31"/>
      <c r="M64" s="31"/>
      <c r="N64" s="31"/>
      <c r="O64" s="31"/>
      <c r="P64" s="32"/>
      <c r="Q64" s="32"/>
      <c r="R64" s="32"/>
      <c r="S64" s="32"/>
      <c r="T64" s="32"/>
      <c r="U64" s="32"/>
      <c r="V64" s="32"/>
      <c r="W64" s="32"/>
      <c r="X64" s="32"/>
      <c r="Y64" s="32"/>
      <c r="Z64" s="32"/>
      <c r="AA64" s="32"/>
      <c r="AB64" s="32"/>
      <c r="AC64" s="32"/>
    </row>
    <row r="65" spans="1:29" s="3" customFormat="1" ht="27" customHeight="1" x14ac:dyDescent="0.15">
      <c r="A65" s="46" t="s">
        <v>90</v>
      </c>
      <c r="B65" s="82" t="s">
        <v>30</v>
      </c>
      <c r="C65" s="82"/>
      <c r="D65" s="82"/>
      <c r="E65" s="10">
        <v>6293842.9500000002</v>
      </c>
      <c r="F65" s="10">
        <v>547374.26</v>
      </c>
      <c r="G65" s="10">
        <v>131425.43</v>
      </c>
      <c r="H65" s="10">
        <v>102402.44</v>
      </c>
      <c r="I65" s="10">
        <v>68268.209999999992</v>
      </c>
      <c r="J65" s="9">
        <v>0</v>
      </c>
      <c r="K65" s="9">
        <v>0</v>
      </c>
      <c r="L65" s="9">
        <v>0</v>
      </c>
      <c r="M65" s="9">
        <v>0</v>
      </c>
      <c r="N65" s="9">
        <v>0</v>
      </c>
      <c r="O65" s="9">
        <v>0</v>
      </c>
      <c r="P65" s="9">
        <v>0</v>
      </c>
      <c r="Q65" s="9">
        <v>0</v>
      </c>
      <c r="R65" s="9">
        <v>0</v>
      </c>
      <c r="S65" s="9">
        <v>0</v>
      </c>
      <c r="T65" s="9">
        <v>0</v>
      </c>
      <c r="U65" s="9">
        <v>0</v>
      </c>
      <c r="V65" s="9">
        <v>0</v>
      </c>
      <c r="W65" s="9">
        <v>0</v>
      </c>
      <c r="X65" s="9">
        <v>0</v>
      </c>
      <c r="Y65" s="9">
        <v>0</v>
      </c>
      <c r="Z65" s="9">
        <v>0</v>
      </c>
      <c r="AA65" s="9">
        <v>0</v>
      </c>
      <c r="AB65" s="9">
        <v>0</v>
      </c>
      <c r="AC65" s="9">
        <v>0</v>
      </c>
    </row>
    <row r="66" spans="1:29" s="3" customFormat="1" ht="32.25" customHeight="1" x14ac:dyDescent="0.15">
      <c r="A66" s="46" t="s">
        <v>91</v>
      </c>
      <c r="B66" s="76"/>
      <c r="C66" s="77" t="s">
        <v>137</v>
      </c>
      <c r="D66" s="78"/>
      <c r="E66" s="10">
        <v>6293842.9500000002</v>
      </c>
      <c r="F66" s="10">
        <v>547374.26</v>
      </c>
      <c r="G66" s="10">
        <v>131425.43</v>
      </c>
      <c r="H66" s="10">
        <v>102402.44</v>
      </c>
      <c r="I66" s="10">
        <v>68268.209999999992</v>
      </c>
      <c r="J66" s="9">
        <v>0</v>
      </c>
      <c r="K66" s="9">
        <v>0</v>
      </c>
      <c r="L66" s="9">
        <v>0</v>
      </c>
      <c r="M66" s="9">
        <v>0</v>
      </c>
      <c r="N66" s="9">
        <v>0</v>
      </c>
      <c r="O66" s="9">
        <v>0</v>
      </c>
      <c r="P66" s="9">
        <v>0</v>
      </c>
      <c r="Q66" s="9">
        <v>0</v>
      </c>
      <c r="R66" s="9">
        <v>0</v>
      </c>
      <c r="S66" s="9">
        <v>0</v>
      </c>
      <c r="T66" s="9">
        <v>0</v>
      </c>
      <c r="U66" s="9">
        <v>0</v>
      </c>
      <c r="V66" s="9">
        <v>0</v>
      </c>
      <c r="W66" s="9">
        <v>0</v>
      </c>
      <c r="X66" s="9">
        <v>0</v>
      </c>
      <c r="Y66" s="9">
        <v>0</v>
      </c>
      <c r="Z66" s="9">
        <v>0</v>
      </c>
      <c r="AA66" s="9">
        <v>0</v>
      </c>
      <c r="AB66" s="9">
        <v>0</v>
      </c>
      <c r="AC66" s="9">
        <v>0</v>
      </c>
    </row>
    <row r="67" spans="1:29" s="3" customFormat="1" ht="15" customHeight="1" x14ac:dyDescent="0.15">
      <c r="A67" s="46" t="s">
        <v>34</v>
      </c>
      <c r="B67" s="76"/>
      <c r="C67" s="75"/>
      <c r="D67" s="58" t="s">
        <v>19</v>
      </c>
      <c r="E67" s="10">
        <v>6114982.46</v>
      </c>
      <c r="F67" s="10">
        <v>542703.31000000006</v>
      </c>
      <c r="G67" s="10">
        <v>124014.29</v>
      </c>
      <c r="H67" s="10">
        <v>102402.44</v>
      </c>
      <c r="I67" s="10">
        <v>68268.209999999992</v>
      </c>
      <c r="J67" s="9">
        <v>0</v>
      </c>
      <c r="K67" s="9">
        <v>0</v>
      </c>
      <c r="L67" s="9">
        <v>0</v>
      </c>
      <c r="M67" s="9">
        <v>0</v>
      </c>
      <c r="N67" s="9">
        <v>0</v>
      </c>
      <c r="O67" s="9">
        <v>0</v>
      </c>
      <c r="P67" s="9">
        <v>0</v>
      </c>
      <c r="Q67" s="9">
        <v>0</v>
      </c>
      <c r="R67" s="9">
        <v>0</v>
      </c>
      <c r="S67" s="9">
        <v>0</v>
      </c>
      <c r="T67" s="9">
        <v>0</v>
      </c>
      <c r="U67" s="9">
        <v>0</v>
      </c>
      <c r="V67" s="9">
        <v>0</v>
      </c>
      <c r="W67" s="9">
        <v>0</v>
      </c>
      <c r="X67" s="9">
        <v>0</v>
      </c>
      <c r="Y67" s="9">
        <v>0</v>
      </c>
      <c r="Z67" s="9">
        <v>0</v>
      </c>
      <c r="AA67" s="9">
        <v>0</v>
      </c>
      <c r="AB67" s="9">
        <v>0</v>
      </c>
      <c r="AC67" s="9">
        <v>0</v>
      </c>
    </row>
    <row r="68" spans="1:29" s="3" customFormat="1" ht="24.75" customHeight="1" x14ac:dyDescent="0.15">
      <c r="A68" s="46" t="s">
        <v>92</v>
      </c>
      <c r="B68" s="92" t="s">
        <v>31</v>
      </c>
      <c r="C68" s="77"/>
      <c r="D68" s="78"/>
      <c r="E68" s="10">
        <v>39249523.219999999</v>
      </c>
      <c r="F68" s="10">
        <v>5815488.8499999996</v>
      </c>
      <c r="G68" s="10">
        <v>0</v>
      </c>
      <c r="H68" s="10">
        <v>0</v>
      </c>
      <c r="I68" s="10">
        <v>0</v>
      </c>
      <c r="J68" s="9">
        <v>0</v>
      </c>
      <c r="K68" s="9">
        <v>0</v>
      </c>
      <c r="L68" s="9">
        <v>0</v>
      </c>
      <c r="M68" s="9">
        <v>0</v>
      </c>
      <c r="N68" s="9">
        <v>0</v>
      </c>
      <c r="O68" s="9">
        <v>0</v>
      </c>
      <c r="P68" s="9">
        <v>0</v>
      </c>
      <c r="Q68" s="9">
        <v>0</v>
      </c>
      <c r="R68" s="9">
        <v>0</v>
      </c>
      <c r="S68" s="9">
        <v>0</v>
      </c>
      <c r="T68" s="9">
        <v>0</v>
      </c>
      <c r="U68" s="9">
        <v>0</v>
      </c>
      <c r="V68" s="9">
        <v>0</v>
      </c>
      <c r="W68" s="9">
        <v>0</v>
      </c>
      <c r="X68" s="9">
        <v>0</v>
      </c>
      <c r="Y68" s="9">
        <v>0</v>
      </c>
      <c r="Z68" s="9">
        <v>0</v>
      </c>
      <c r="AA68" s="9">
        <v>0</v>
      </c>
      <c r="AB68" s="9">
        <v>0</v>
      </c>
      <c r="AC68" s="9">
        <v>0</v>
      </c>
    </row>
    <row r="69" spans="1:29" s="3" customFormat="1" ht="33" customHeight="1" x14ac:dyDescent="0.15">
      <c r="A69" s="46" t="s">
        <v>93</v>
      </c>
      <c r="B69" s="76"/>
      <c r="C69" s="77" t="s">
        <v>29</v>
      </c>
      <c r="D69" s="78"/>
      <c r="E69" s="10">
        <v>39249523.219999999</v>
      </c>
      <c r="F69" s="10">
        <v>5815488.8499999996</v>
      </c>
      <c r="G69" s="10">
        <v>0</v>
      </c>
      <c r="H69" s="10">
        <v>0</v>
      </c>
      <c r="I69" s="10">
        <v>0</v>
      </c>
      <c r="J69" s="9">
        <v>0</v>
      </c>
      <c r="K69" s="9">
        <v>0</v>
      </c>
      <c r="L69" s="9">
        <v>0</v>
      </c>
      <c r="M69" s="9">
        <v>0</v>
      </c>
      <c r="N69" s="9">
        <v>0</v>
      </c>
      <c r="O69" s="9">
        <v>0</v>
      </c>
      <c r="P69" s="9">
        <v>0</v>
      </c>
      <c r="Q69" s="9">
        <v>0</v>
      </c>
      <c r="R69" s="9">
        <v>0</v>
      </c>
      <c r="S69" s="9">
        <v>0</v>
      </c>
      <c r="T69" s="9">
        <v>0</v>
      </c>
      <c r="U69" s="9">
        <v>0</v>
      </c>
      <c r="V69" s="9">
        <v>0</v>
      </c>
      <c r="W69" s="9">
        <v>0</v>
      </c>
      <c r="X69" s="9">
        <v>0</v>
      </c>
      <c r="Y69" s="9">
        <v>0</v>
      </c>
      <c r="Z69" s="9">
        <v>0</v>
      </c>
      <c r="AA69" s="9">
        <v>0</v>
      </c>
      <c r="AB69" s="9">
        <v>0</v>
      </c>
      <c r="AC69" s="9">
        <v>0</v>
      </c>
    </row>
    <row r="70" spans="1:29" s="3" customFormat="1" ht="15" customHeight="1" x14ac:dyDescent="0.15">
      <c r="A70" s="46" t="s">
        <v>35</v>
      </c>
      <c r="B70" s="76"/>
      <c r="C70" s="75"/>
      <c r="D70" s="58" t="s">
        <v>19</v>
      </c>
      <c r="E70" s="10">
        <v>39246980.859999999</v>
      </c>
      <c r="F70" s="10">
        <v>5815488.8499999996</v>
      </c>
      <c r="G70" s="10">
        <v>0</v>
      </c>
      <c r="H70" s="10">
        <v>0</v>
      </c>
      <c r="I70" s="10">
        <v>0</v>
      </c>
      <c r="J70" s="9">
        <v>0</v>
      </c>
      <c r="K70" s="9">
        <v>0</v>
      </c>
      <c r="L70" s="9">
        <v>0</v>
      </c>
      <c r="M70" s="9">
        <v>0</v>
      </c>
      <c r="N70" s="9">
        <v>0</v>
      </c>
      <c r="O70" s="9">
        <v>0</v>
      </c>
      <c r="P70" s="9">
        <v>0</v>
      </c>
      <c r="Q70" s="9">
        <v>0</v>
      </c>
      <c r="R70" s="9">
        <v>0</v>
      </c>
      <c r="S70" s="9">
        <v>0</v>
      </c>
      <c r="T70" s="9">
        <v>0</v>
      </c>
      <c r="U70" s="9">
        <v>0</v>
      </c>
      <c r="V70" s="9">
        <v>0</v>
      </c>
      <c r="W70" s="9">
        <v>0</v>
      </c>
      <c r="X70" s="9">
        <v>0</v>
      </c>
      <c r="Y70" s="9">
        <v>0</v>
      </c>
      <c r="Z70" s="9">
        <v>0</v>
      </c>
      <c r="AA70" s="9">
        <v>0</v>
      </c>
      <c r="AB70" s="9">
        <v>0</v>
      </c>
      <c r="AC70" s="9">
        <v>0</v>
      </c>
    </row>
    <row r="71" spans="1:29" s="3" customFormat="1" ht="24" customHeight="1" x14ac:dyDescent="0.15">
      <c r="A71" s="46" t="s">
        <v>94</v>
      </c>
      <c r="B71" s="92" t="s">
        <v>32</v>
      </c>
      <c r="C71" s="77"/>
      <c r="D71" s="78"/>
      <c r="E71" s="10">
        <v>7473804.6299999999</v>
      </c>
      <c r="F71" s="10">
        <v>2313404.12</v>
      </c>
      <c r="G71" s="10">
        <v>44110.61</v>
      </c>
      <c r="H71" s="10">
        <v>19259.93</v>
      </c>
      <c r="I71" s="10">
        <v>19259.79</v>
      </c>
      <c r="J71" s="9">
        <v>0</v>
      </c>
      <c r="K71" s="9">
        <v>0</v>
      </c>
      <c r="L71" s="9">
        <v>0</v>
      </c>
      <c r="M71" s="9">
        <v>0</v>
      </c>
      <c r="N71" s="9">
        <v>0</v>
      </c>
      <c r="O71" s="9">
        <v>0</v>
      </c>
      <c r="P71" s="9">
        <v>0</v>
      </c>
      <c r="Q71" s="9">
        <v>0</v>
      </c>
      <c r="R71" s="9">
        <v>0</v>
      </c>
      <c r="S71" s="9">
        <v>0</v>
      </c>
      <c r="T71" s="9">
        <v>0</v>
      </c>
      <c r="U71" s="9">
        <v>0</v>
      </c>
      <c r="V71" s="9">
        <v>0</v>
      </c>
      <c r="W71" s="9">
        <v>0</v>
      </c>
      <c r="X71" s="9">
        <v>0</v>
      </c>
      <c r="Y71" s="9">
        <v>0</v>
      </c>
      <c r="Z71" s="9">
        <v>0</v>
      </c>
      <c r="AA71" s="9">
        <v>0</v>
      </c>
      <c r="AB71" s="9">
        <v>0</v>
      </c>
      <c r="AC71" s="9">
        <v>0</v>
      </c>
    </row>
    <row r="72" spans="1:29" s="3" customFormat="1" ht="36" customHeight="1" x14ac:dyDescent="0.15">
      <c r="A72" s="46" t="s">
        <v>95</v>
      </c>
      <c r="B72" s="76"/>
      <c r="C72" s="77" t="s">
        <v>20</v>
      </c>
      <c r="D72" s="78"/>
      <c r="E72" s="10">
        <v>7473804.6299999999</v>
      </c>
      <c r="F72" s="10">
        <v>2313404.12</v>
      </c>
      <c r="G72" s="10">
        <v>44110.61</v>
      </c>
      <c r="H72" s="10">
        <v>19259.93</v>
      </c>
      <c r="I72" s="10">
        <v>19259.79</v>
      </c>
      <c r="J72" s="9">
        <v>0</v>
      </c>
      <c r="K72" s="9">
        <v>0</v>
      </c>
      <c r="L72" s="9">
        <v>0</v>
      </c>
      <c r="M72" s="9">
        <v>0</v>
      </c>
      <c r="N72" s="9">
        <v>0</v>
      </c>
      <c r="O72" s="9">
        <v>0</v>
      </c>
      <c r="P72" s="9">
        <v>0</v>
      </c>
      <c r="Q72" s="9">
        <v>0</v>
      </c>
      <c r="R72" s="9">
        <v>0</v>
      </c>
      <c r="S72" s="9">
        <v>0</v>
      </c>
      <c r="T72" s="9">
        <v>0</v>
      </c>
      <c r="U72" s="9">
        <v>0</v>
      </c>
      <c r="V72" s="9">
        <v>0</v>
      </c>
      <c r="W72" s="9">
        <v>0</v>
      </c>
      <c r="X72" s="9">
        <v>0</v>
      </c>
      <c r="Y72" s="9">
        <v>0</v>
      </c>
      <c r="Z72" s="9">
        <v>0</v>
      </c>
      <c r="AA72" s="9">
        <v>0</v>
      </c>
      <c r="AB72" s="9">
        <v>0</v>
      </c>
      <c r="AC72" s="9">
        <v>0</v>
      </c>
    </row>
    <row r="73" spans="1:29" s="3" customFormat="1" ht="23.25" customHeight="1" x14ac:dyDescent="0.15">
      <c r="A73" s="46" t="s">
        <v>36</v>
      </c>
      <c r="B73" s="76"/>
      <c r="C73" s="75"/>
      <c r="D73" s="74" t="s">
        <v>21</v>
      </c>
      <c r="E73" s="10">
        <v>6921077.1500000004</v>
      </c>
      <c r="F73" s="10">
        <v>2261783.2400000002</v>
      </c>
      <c r="G73" s="10">
        <v>41903.019999999997</v>
      </c>
      <c r="H73" s="10">
        <v>18296.830000000002</v>
      </c>
      <c r="I73" s="10">
        <v>18296.740000000002</v>
      </c>
      <c r="J73" s="9">
        <v>0</v>
      </c>
      <c r="K73" s="9">
        <v>0</v>
      </c>
      <c r="L73" s="9">
        <v>0</v>
      </c>
      <c r="M73" s="9">
        <v>0</v>
      </c>
      <c r="N73" s="9">
        <v>0</v>
      </c>
      <c r="O73" s="9">
        <v>0</v>
      </c>
      <c r="P73" s="9">
        <v>0</v>
      </c>
      <c r="Q73" s="9">
        <v>0</v>
      </c>
      <c r="R73" s="9">
        <v>0</v>
      </c>
      <c r="S73" s="9">
        <v>0</v>
      </c>
      <c r="T73" s="9">
        <v>0</v>
      </c>
      <c r="U73" s="9">
        <v>0</v>
      </c>
      <c r="V73" s="9">
        <v>0</v>
      </c>
      <c r="W73" s="9">
        <v>0</v>
      </c>
      <c r="X73" s="9">
        <v>0</v>
      </c>
      <c r="Y73" s="9">
        <v>0</v>
      </c>
      <c r="Z73" s="9">
        <v>0</v>
      </c>
      <c r="AA73" s="9">
        <v>0</v>
      </c>
      <c r="AB73" s="9">
        <v>0</v>
      </c>
      <c r="AC73" s="9">
        <v>0</v>
      </c>
    </row>
    <row r="74" spans="1:29" s="3" customFormat="1" ht="24.75" customHeight="1" x14ac:dyDescent="0.15">
      <c r="A74" s="46" t="s">
        <v>96</v>
      </c>
      <c r="B74" s="92" t="s">
        <v>33</v>
      </c>
      <c r="C74" s="77"/>
      <c r="D74" s="78"/>
      <c r="E74" s="10">
        <v>46643041</v>
      </c>
      <c r="F74" s="10">
        <v>0</v>
      </c>
      <c r="G74" s="10">
        <v>0</v>
      </c>
      <c r="H74" s="10">
        <v>0</v>
      </c>
      <c r="I74" s="10">
        <v>0</v>
      </c>
      <c r="J74" s="9">
        <v>0</v>
      </c>
      <c r="K74" s="9">
        <v>0</v>
      </c>
      <c r="L74" s="9">
        <v>0</v>
      </c>
      <c r="M74" s="9">
        <v>0</v>
      </c>
      <c r="N74" s="9">
        <v>0</v>
      </c>
      <c r="O74" s="9">
        <v>0</v>
      </c>
      <c r="P74" s="9">
        <v>0</v>
      </c>
      <c r="Q74" s="9">
        <v>0</v>
      </c>
      <c r="R74" s="9">
        <v>0</v>
      </c>
      <c r="S74" s="9">
        <v>0</v>
      </c>
      <c r="T74" s="9">
        <v>0</v>
      </c>
      <c r="U74" s="9">
        <v>0</v>
      </c>
      <c r="V74" s="9">
        <v>0</v>
      </c>
      <c r="W74" s="9">
        <v>0</v>
      </c>
      <c r="X74" s="9">
        <v>0</v>
      </c>
      <c r="Y74" s="9">
        <v>0</v>
      </c>
      <c r="Z74" s="9">
        <v>0</v>
      </c>
      <c r="AA74" s="9">
        <v>0</v>
      </c>
      <c r="AB74" s="9">
        <v>0</v>
      </c>
      <c r="AC74" s="9">
        <v>0</v>
      </c>
    </row>
    <row r="75" spans="1:29" s="3" customFormat="1" ht="33.75" customHeight="1" x14ac:dyDescent="0.15">
      <c r="A75" s="46" t="s">
        <v>97</v>
      </c>
      <c r="B75" s="76"/>
      <c r="C75" s="77" t="s">
        <v>22</v>
      </c>
      <c r="D75" s="78"/>
      <c r="E75" s="10">
        <v>46643041</v>
      </c>
      <c r="F75" s="10">
        <v>0</v>
      </c>
      <c r="G75" s="10">
        <v>0</v>
      </c>
      <c r="H75" s="10">
        <v>0</v>
      </c>
      <c r="I75" s="10">
        <v>0</v>
      </c>
      <c r="J75" s="9">
        <v>0</v>
      </c>
      <c r="K75" s="9">
        <v>0</v>
      </c>
      <c r="L75" s="9">
        <v>0</v>
      </c>
      <c r="M75" s="9">
        <v>0</v>
      </c>
      <c r="N75" s="9">
        <v>0</v>
      </c>
      <c r="O75" s="9">
        <v>0</v>
      </c>
      <c r="P75" s="9">
        <v>0</v>
      </c>
      <c r="Q75" s="9">
        <v>0</v>
      </c>
      <c r="R75" s="9">
        <v>0</v>
      </c>
      <c r="S75" s="9">
        <v>0</v>
      </c>
      <c r="T75" s="9">
        <v>0</v>
      </c>
      <c r="U75" s="9">
        <v>0</v>
      </c>
      <c r="V75" s="9">
        <v>0</v>
      </c>
      <c r="W75" s="9">
        <v>0</v>
      </c>
      <c r="X75" s="9">
        <v>0</v>
      </c>
      <c r="Y75" s="9">
        <v>0</v>
      </c>
      <c r="Z75" s="9">
        <v>0</v>
      </c>
      <c r="AA75" s="9">
        <v>0</v>
      </c>
      <c r="AB75" s="9">
        <v>0</v>
      </c>
      <c r="AC75" s="9">
        <v>0</v>
      </c>
    </row>
    <row r="76" spans="1:29" s="3" customFormat="1" ht="25.5" customHeight="1" x14ac:dyDescent="0.15">
      <c r="A76" s="59" t="s">
        <v>37</v>
      </c>
      <c r="B76" s="76"/>
      <c r="C76" s="75"/>
      <c r="D76" s="74" t="s">
        <v>21</v>
      </c>
      <c r="E76" s="10">
        <v>31622852.34</v>
      </c>
      <c r="F76" s="10">
        <v>0</v>
      </c>
      <c r="G76" s="10">
        <v>0</v>
      </c>
      <c r="H76" s="10">
        <v>0</v>
      </c>
      <c r="I76" s="10">
        <v>0</v>
      </c>
      <c r="J76" s="9">
        <v>0</v>
      </c>
      <c r="K76" s="9">
        <v>0</v>
      </c>
      <c r="L76" s="9">
        <v>0</v>
      </c>
      <c r="M76" s="9">
        <v>0</v>
      </c>
      <c r="N76" s="9">
        <v>0</v>
      </c>
      <c r="O76" s="9">
        <v>0</v>
      </c>
      <c r="P76" s="9">
        <v>0</v>
      </c>
      <c r="Q76" s="9">
        <v>0</v>
      </c>
      <c r="R76" s="9">
        <v>0</v>
      </c>
      <c r="S76" s="9">
        <v>0</v>
      </c>
      <c r="T76" s="9">
        <v>0</v>
      </c>
      <c r="U76" s="9">
        <v>0</v>
      </c>
      <c r="V76" s="9">
        <v>0</v>
      </c>
      <c r="W76" s="9">
        <v>0</v>
      </c>
      <c r="X76" s="9">
        <v>0</v>
      </c>
      <c r="Y76" s="9">
        <v>0</v>
      </c>
      <c r="Z76" s="9">
        <v>0</v>
      </c>
      <c r="AA76" s="9">
        <v>0</v>
      </c>
      <c r="AB76" s="9">
        <v>0</v>
      </c>
      <c r="AC76" s="9">
        <v>0</v>
      </c>
    </row>
    <row r="77" spans="1:29" s="8" customFormat="1" ht="15" customHeight="1" x14ac:dyDescent="0.15">
      <c r="A77" s="51" t="s">
        <v>39</v>
      </c>
      <c r="B77" s="51"/>
      <c r="C77" s="51"/>
      <c r="D77" s="51"/>
      <c r="E77" s="29"/>
      <c r="F77" s="29"/>
      <c r="G77" s="29"/>
      <c r="H77" s="29"/>
      <c r="I77" s="29"/>
      <c r="J77" s="29"/>
      <c r="K77" s="29"/>
      <c r="L77" s="29"/>
      <c r="M77" s="29"/>
      <c r="N77" s="29"/>
      <c r="O77" s="29"/>
      <c r="P77" s="30"/>
      <c r="Q77" s="30"/>
      <c r="R77" s="30"/>
      <c r="S77" s="30"/>
      <c r="T77" s="30"/>
      <c r="U77" s="30"/>
      <c r="V77" s="30"/>
      <c r="W77" s="30"/>
      <c r="X77" s="30"/>
      <c r="Y77" s="30"/>
      <c r="Z77" s="30"/>
      <c r="AA77" s="30"/>
      <c r="AB77" s="30"/>
      <c r="AC77" s="30"/>
    </row>
    <row r="78" spans="1:29" s="3" customFormat="1" ht="28.5" customHeight="1" x14ac:dyDescent="0.2">
      <c r="A78" s="46" t="s">
        <v>98</v>
      </c>
      <c r="B78" s="92" t="s">
        <v>40</v>
      </c>
      <c r="C78" s="96"/>
      <c r="D78" s="97"/>
      <c r="E78" s="10">
        <v>293514618.23000002</v>
      </c>
      <c r="F78" s="10">
        <v>391275573.14000005</v>
      </c>
      <c r="G78" s="10">
        <v>471022062.31999999</v>
      </c>
      <c r="H78" s="10">
        <v>129261510.15000001</v>
      </c>
      <c r="I78" s="10">
        <v>28218273.859999999</v>
      </c>
      <c r="J78" s="10">
        <v>5236733</v>
      </c>
      <c r="K78" s="10">
        <v>203316</v>
      </c>
      <c r="L78" s="10">
        <v>176843</v>
      </c>
      <c r="M78" s="10">
        <v>184971</v>
      </c>
      <c r="N78" s="10">
        <v>68657</v>
      </c>
      <c r="O78" s="10">
        <v>0</v>
      </c>
      <c r="P78" s="10">
        <v>0</v>
      </c>
      <c r="Q78" s="10">
        <v>0</v>
      </c>
      <c r="R78" s="10">
        <v>0</v>
      </c>
      <c r="S78" s="10">
        <v>0</v>
      </c>
      <c r="T78" s="10">
        <v>0</v>
      </c>
      <c r="U78" s="10">
        <v>0</v>
      </c>
      <c r="V78" s="10">
        <v>0</v>
      </c>
      <c r="W78" s="10">
        <v>0</v>
      </c>
      <c r="X78" s="10">
        <v>0</v>
      </c>
      <c r="Y78" s="10">
        <v>0</v>
      </c>
      <c r="Z78" s="10">
        <v>0</v>
      </c>
      <c r="AA78" s="10">
        <v>0</v>
      </c>
      <c r="AB78" s="10">
        <v>0</v>
      </c>
      <c r="AC78" s="10">
        <v>0</v>
      </c>
    </row>
    <row r="79" spans="1:29" s="3" customFormat="1" ht="15" customHeight="1" x14ac:dyDescent="0.15">
      <c r="A79" s="46" t="s">
        <v>99</v>
      </c>
      <c r="B79" s="47"/>
      <c r="C79" s="94" t="s">
        <v>7</v>
      </c>
      <c r="D79" s="95"/>
      <c r="E79" s="10">
        <v>33295703.98</v>
      </c>
      <c r="F79" s="10">
        <v>28972647.920000002</v>
      </c>
      <c r="G79" s="10">
        <v>18790026.609999999</v>
      </c>
      <c r="H79" s="10">
        <v>18584985.399999999</v>
      </c>
      <c r="I79" s="10">
        <v>3139258.79</v>
      </c>
      <c r="J79" s="10">
        <v>236733</v>
      </c>
      <c r="K79" s="10">
        <v>203316</v>
      </c>
      <c r="L79" s="10">
        <v>176843</v>
      </c>
      <c r="M79" s="10">
        <v>184971</v>
      </c>
      <c r="N79" s="10">
        <v>68657</v>
      </c>
      <c r="O79" s="10">
        <v>0</v>
      </c>
      <c r="P79" s="10">
        <v>0</v>
      </c>
      <c r="Q79" s="10">
        <v>0</v>
      </c>
      <c r="R79" s="10">
        <v>0</v>
      </c>
      <c r="S79" s="10">
        <v>0</v>
      </c>
      <c r="T79" s="10">
        <v>0</v>
      </c>
      <c r="U79" s="10">
        <v>0</v>
      </c>
      <c r="V79" s="10">
        <v>0</v>
      </c>
      <c r="W79" s="10">
        <v>0</v>
      </c>
      <c r="X79" s="10">
        <v>0</v>
      </c>
      <c r="Y79" s="10">
        <v>0</v>
      </c>
      <c r="Z79" s="10">
        <v>0</v>
      </c>
      <c r="AA79" s="10">
        <v>0</v>
      </c>
      <c r="AB79" s="10">
        <v>0</v>
      </c>
      <c r="AC79" s="10">
        <v>0</v>
      </c>
    </row>
    <row r="80" spans="1:29" s="3" customFormat="1" ht="15" customHeight="1" x14ac:dyDescent="0.15">
      <c r="A80" s="46" t="s">
        <v>100</v>
      </c>
      <c r="B80" s="47"/>
      <c r="C80" s="49" t="s">
        <v>8</v>
      </c>
      <c r="D80" s="48"/>
      <c r="E80" s="10">
        <v>260218914.25</v>
      </c>
      <c r="F80" s="10">
        <v>362302925.22000003</v>
      </c>
      <c r="G80" s="10">
        <v>452232035.70999998</v>
      </c>
      <c r="H80" s="10">
        <v>110676524.75</v>
      </c>
      <c r="I80" s="10">
        <v>25079015.07</v>
      </c>
      <c r="J80" s="10">
        <v>5000000</v>
      </c>
      <c r="K80" s="10">
        <v>0</v>
      </c>
      <c r="L80" s="10">
        <v>0</v>
      </c>
      <c r="M80" s="10">
        <v>0</v>
      </c>
      <c r="N80" s="10">
        <v>0</v>
      </c>
      <c r="O80" s="10">
        <v>0</v>
      </c>
      <c r="P80" s="10">
        <v>0</v>
      </c>
      <c r="Q80" s="10">
        <v>0</v>
      </c>
      <c r="R80" s="10">
        <v>0</v>
      </c>
      <c r="S80" s="10">
        <v>0</v>
      </c>
      <c r="T80" s="10">
        <v>0</v>
      </c>
      <c r="U80" s="10">
        <v>0</v>
      </c>
      <c r="V80" s="10">
        <v>0</v>
      </c>
      <c r="W80" s="10">
        <v>0</v>
      </c>
      <c r="X80" s="10">
        <v>0</v>
      </c>
      <c r="Y80" s="10">
        <v>0</v>
      </c>
      <c r="Z80" s="10">
        <v>0</v>
      </c>
      <c r="AA80" s="10">
        <v>0</v>
      </c>
      <c r="AB80" s="10">
        <v>0</v>
      </c>
      <c r="AC80" s="10">
        <v>0</v>
      </c>
    </row>
    <row r="81" spans="1:29" s="3" customFormat="1" ht="24.75" customHeight="1" x14ac:dyDescent="0.15">
      <c r="A81" s="46" t="s">
        <v>101</v>
      </c>
      <c r="B81" s="92" t="s">
        <v>10</v>
      </c>
      <c r="C81" s="77"/>
      <c r="D81" s="78"/>
      <c r="E81" s="10">
        <v>0</v>
      </c>
      <c r="F81" s="10">
        <v>0</v>
      </c>
      <c r="G81" s="10">
        <v>0</v>
      </c>
      <c r="H81" s="10">
        <v>0</v>
      </c>
      <c r="I81" s="10">
        <v>0</v>
      </c>
      <c r="J81" s="10">
        <v>0</v>
      </c>
      <c r="K81" s="10">
        <v>0</v>
      </c>
      <c r="L81" s="10">
        <v>0</v>
      </c>
      <c r="M81" s="10">
        <v>0</v>
      </c>
      <c r="N81" s="10">
        <v>0</v>
      </c>
      <c r="O81" s="10">
        <v>0</v>
      </c>
      <c r="P81" s="10">
        <v>0</v>
      </c>
      <c r="Q81" s="10">
        <v>0</v>
      </c>
      <c r="R81" s="10">
        <v>0</v>
      </c>
      <c r="S81" s="10">
        <v>0</v>
      </c>
      <c r="T81" s="10">
        <v>0</v>
      </c>
      <c r="U81" s="10">
        <v>0</v>
      </c>
      <c r="V81" s="10">
        <v>0</v>
      </c>
      <c r="W81" s="10">
        <v>0</v>
      </c>
      <c r="X81" s="10">
        <v>0</v>
      </c>
      <c r="Y81" s="10">
        <v>0</v>
      </c>
      <c r="Z81" s="10">
        <v>0</v>
      </c>
      <c r="AA81" s="10">
        <v>0</v>
      </c>
      <c r="AB81" s="10">
        <v>0</v>
      </c>
      <c r="AC81" s="10">
        <v>0</v>
      </c>
    </row>
    <row r="82" spans="1:29" s="3" customFormat="1" ht="24.75" customHeight="1" x14ac:dyDescent="0.15">
      <c r="A82" s="46" t="s">
        <v>102</v>
      </c>
      <c r="B82" s="89" t="s">
        <v>23</v>
      </c>
      <c r="C82" s="90"/>
      <c r="D82" s="91"/>
      <c r="E82" s="10">
        <v>0</v>
      </c>
      <c r="F82" s="10">
        <v>0</v>
      </c>
      <c r="G82" s="10">
        <v>0</v>
      </c>
      <c r="H82" s="10">
        <v>0</v>
      </c>
      <c r="I82" s="10">
        <v>0</v>
      </c>
      <c r="J82" s="10">
        <v>0</v>
      </c>
      <c r="K82" s="10">
        <v>0</v>
      </c>
      <c r="L82" s="10">
        <v>0</v>
      </c>
      <c r="M82" s="10">
        <v>0</v>
      </c>
      <c r="N82" s="10">
        <v>0</v>
      </c>
      <c r="O82" s="10">
        <v>0</v>
      </c>
      <c r="P82" s="10">
        <v>0</v>
      </c>
      <c r="Q82" s="10">
        <v>0</v>
      </c>
      <c r="R82" s="10">
        <v>0</v>
      </c>
      <c r="S82" s="10">
        <v>0</v>
      </c>
      <c r="T82" s="10">
        <v>0</v>
      </c>
      <c r="U82" s="10">
        <v>0</v>
      </c>
      <c r="V82" s="10">
        <v>0</v>
      </c>
      <c r="W82" s="10">
        <v>0</v>
      </c>
      <c r="X82" s="10">
        <v>0</v>
      </c>
      <c r="Y82" s="10">
        <v>0</v>
      </c>
      <c r="Z82" s="10">
        <v>0</v>
      </c>
      <c r="AA82" s="10">
        <v>0</v>
      </c>
      <c r="AB82" s="10">
        <v>0</v>
      </c>
      <c r="AC82" s="10">
        <v>0</v>
      </c>
    </row>
    <row r="83" spans="1:29" s="3" customFormat="1" ht="37.5" customHeight="1" x14ac:dyDescent="0.15">
      <c r="A83" s="46" t="s">
        <v>103</v>
      </c>
      <c r="B83" s="89" t="s">
        <v>138</v>
      </c>
      <c r="C83" s="90"/>
      <c r="D83" s="91"/>
      <c r="E83" s="10">
        <v>0</v>
      </c>
      <c r="F83" s="10">
        <v>0</v>
      </c>
      <c r="G83" s="10">
        <v>0</v>
      </c>
      <c r="H83" s="10">
        <v>0</v>
      </c>
      <c r="I83" s="10">
        <v>0</v>
      </c>
      <c r="J83" s="10">
        <v>0</v>
      </c>
      <c r="K83" s="10">
        <v>0</v>
      </c>
      <c r="L83" s="10">
        <v>0</v>
      </c>
      <c r="M83" s="10">
        <v>0</v>
      </c>
      <c r="N83" s="10">
        <v>0</v>
      </c>
      <c r="O83" s="10">
        <v>0</v>
      </c>
      <c r="P83" s="10">
        <v>0</v>
      </c>
      <c r="Q83" s="10">
        <v>0</v>
      </c>
      <c r="R83" s="10">
        <v>0</v>
      </c>
      <c r="S83" s="10">
        <v>0</v>
      </c>
      <c r="T83" s="10">
        <v>0</v>
      </c>
      <c r="U83" s="10">
        <v>0</v>
      </c>
      <c r="V83" s="10">
        <v>0</v>
      </c>
      <c r="W83" s="10">
        <v>0</v>
      </c>
      <c r="X83" s="10">
        <v>0</v>
      </c>
      <c r="Y83" s="10">
        <v>0</v>
      </c>
      <c r="Z83" s="10">
        <v>0</v>
      </c>
      <c r="AA83" s="10">
        <v>0</v>
      </c>
      <c r="AB83" s="10">
        <v>0</v>
      </c>
      <c r="AC83" s="10">
        <v>0</v>
      </c>
    </row>
    <row r="84" spans="1:29" s="3" customFormat="1" ht="35.25" customHeight="1" x14ac:dyDescent="0.15">
      <c r="A84" s="46" t="s">
        <v>104</v>
      </c>
      <c r="B84" s="92" t="s">
        <v>24</v>
      </c>
      <c r="C84" s="77"/>
      <c r="D84" s="78"/>
      <c r="E84" s="10">
        <v>0</v>
      </c>
      <c r="F84" s="10">
        <v>0</v>
      </c>
      <c r="G84" s="10">
        <v>0</v>
      </c>
      <c r="H84" s="10">
        <v>0</v>
      </c>
      <c r="I84" s="10">
        <v>0</v>
      </c>
      <c r="J84" s="10">
        <v>0</v>
      </c>
      <c r="K84" s="10">
        <v>0</v>
      </c>
      <c r="L84" s="10">
        <v>0</v>
      </c>
      <c r="M84" s="10">
        <v>0</v>
      </c>
      <c r="N84" s="10">
        <v>0</v>
      </c>
      <c r="O84" s="10">
        <v>0</v>
      </c>
      <c r="P84" s="10">
        <v>0</v>
      </c>
      <c r="Q84" s="10">
        <v>0</v>
      </c>
      <c r="R84" s="10">
        <v>0</v>
      </c>
      <c r="S84" s="10">
        <v>0</v>
      </c>
      <c r="T84" s="10">
        <v>0</v>
      </c>
      <c r="U84" s="10">
        <v>0</v>
      </c>
      <c r="V84" s="10">
        <v>0</v>
      </c>
      <c r="W84" s="10">
        <v>0</v>
      </c>
      <c r="X84" s="10">
        <v>0</v>
      </c>
      <c r="Y84" s="10">
        <v>0</v>
      </c>
      <c r="Z84" s="10">
        <v>0</v>
      </c>
      <c r="AA84" s="10">
        <v>0</v>
      </c>
      <c r="AB84" s="10">
        <v>0</v>
      </c>
      <c r="AC84" s="10">
        <v>0</v>
      </c>
    </row>
    <row r="85" spans="1:29" s="3" customFormat="1" ht="24.75" customHeight="1" x14ac:dyDescent="0.15">
      <c r="A85" s="46" t="s">
        <v>105</v>
      </c>
      <c r="B85" s="92" t="s">
        <v>139</v>
      </c>
      <c r="C85" s="77"/>
      <c r="D85" s="78"/>
      <c r="E85" s="10">
        <v>48150181.579999998</v>
      </c>
      <c r="F85" s="10">
        <v>48125667.200000003</v>
      </c>
      <c r="G85" s="10">
        <v>48125667.200000003</v>
      </c>
      <c r="H85" s="10">
        <v>48125667.200000003</v>
      </c>
      <c r="I85" s="10">
        <v>48125667.200000003</v>
      </c>
      <c r="J85" s="10">
        <v>48125667.089999996</v>
      </c>
      <c r="K85" s="10">
        <v>46809340.640000001</v>
      </c>
      <c r="L85" s="10">
        <v>46809340.640000001</v>
      </c>
      <c r="M85" s="10">
        <v>29709340.640000001</v>
      </c>
      <c r="N85" s="10">
        <v>26109340.640000001</v>
      </c>
      <c r="O85" s="10">
        <v>12118269.380000001</v>
      </c>
      <c r="P85" s="10">
        <v>8949450.620000001</v>
      </c>
      <c r="Q85" s="10">
        <v>0</v>
      </c>
      <c r="R85" s="10">
        <v>0</v>
      </c>
      <c r="S85" s="10">
        <v>0</v>
      </c>
      <c r="T85" s="10">
        <v>0</v>
      </c>
      <c r="U85" s="10">
        <v>0</v>
      </c>
      <c r="V85" s="10">
        <v>0</v>
      </c>
      <c r="W85" s="10">
        <v>0</v>
      </c>
      <c r="X85" s="10">
        <v>0</v>
      </c>
      <c r="Y85" s="10">
        <v>0</v>
      </c>
      <c r="Z85" s="10">
        <v>0</v>
      </c>
      <c r="AA85" s="10">
        <v>0</v>
      </c>
      <c r="AB85" s="10">
        <v>0</v>
      </c>
      <c r="AC85" s="10">
        <v>0</v>
      </c>
    </row>
    <row r="86" spans="1:29" s="3" customFormat="1" ht="15" customHeight="1" x14ac:dyDescent="0.15">
      <c r="A86" s="46" t="s">
        <v>106</v>
      </c>
      <c r="B86" s="47" t="s">
        <v>140</v>
      </c>
      <c r="C86" s="49"/>
      <c r="D86" s="48"/>
      <c r="E86" s="9">
        <v>0</v>
      </c>
      <c r="F86" s="9">
        <v>0</v>
      </c>
      <c r="G86" s="9">
        <v>0</v>
      </c>
      <c r="H86" s="9">
        <v>0</v>
      </c>
      <c r="I86" s="9">
        <v>0</v>
      </c>
      <c r="J86" s="9">
        <v>0</v>
      </c>
      <c r="K86" s="9">
        <v>0</v>
      </c>
      <c r="L86" s="9">
        <v>0</v>
      </c>
      <c r="M86" s="9">
        <v>0</v>
      </c>
      <c r="N86" s="9">
        <v>0</v>
      </c>
      <c r="O86" s="9">
        <v>0</v>
      </c>
      <c r="P86" s="9">
        <v>0</v>
      </c>
      <c r="Q86" s="9">
        <v>0</v>
      </c>
      <c r="R86" s="9">
        <v>0</v>
      </c>
      <c r="S86" s="9">
        <v>0</v>
      </c>
      <c r="T86" s="9">
        <v>0</v>
      </c>
      <c r="U86" s="9">
        <v>0</v>
      </c>
      <c r="V86" s="9">
        <v>0</v>
      </c>
      <c r="W86" s="9">
        <v>0</v>
      </c>
      <c r="X86" s="9">
        <v>0</v>
      </c>
      <c r="Y86" s="9">
        <v>0</v>
      </c>
      <c r="Z86" s="9">
        <v>0</v>
      </c>
      <c r="AA86" s="9">
        <v>0</v>
      </c>
      <c r="AB86" s="9">
        <v>0</v>
      </c>
      <c r="AC86" s="9">
        <v>0</v>
      </c>
    </row>
    <row r="87" spans="1:29" s="3" customFormat="1" ht="24" customHeight="1" x14ac:dyDescent="0.15">
      <c r="A87" s="46" t="s">
        <v>107</v>
      </c>
      <c r="B87" s="47"/>
      <c r="C87" s="77" t="s">
        <v>141</v>
      </c>
      <c r="D87" s="78"/>
      <c r="E87" s="9">
        <v>0</v>
      </c>
      <c r="F87" s="9">
        <v>0</v>
      </c>
      <c r="G87" s="9">
        <v>0</v>
      </c>
      <c r="H87" s="9">
        <v>0</v>
      </c>
      <c r="I87" s="9">
        <v>0</v>
      </c>
      <c r="J87" s="9">
        <v>0</v>
      </c>
      <c r="K87" s="9">
        <v>0</v>
      </c>
      <c r="L87" s="9">
        <v>0</v>
      </c>
      <c r="M87" s="9">
        <v>0</v>
      </c>
      <c r="N87" s="9">
        <v>0</v>
      </c>
      <c r="O87" s="9">
        <v>0</v>
      </c>
      <c r="P87" s="9">
        <v>0</v>
      </c>
      <c r="Q87" s="9">
        <v>0</v>
      </c>
      <c r="R87" s="9">
        <v>0</v>
      </c>
      <c r="S87" s="9">
        <v>0</v>
      </c>
      <c r="T87" s="9">
        <v>0</v>
      </c>
      <c r="U87" s="9">
        <v>0</v>
      </c>
      <c r="V87" s="9">
        <v>0</v>
      </c>
      <c r="W87" s="9">
        <v>0</v>
      </c>
      <c r="X87" s="9">
        <v>0</v>
      </c>
      <c r="Y87" s="9">
        <v>0</v>
      </c>
      <c r="Z87" s="9">
        <v>0</v>
      </c>
      <c r="AA87" s="9">
        <v>0</v>
      </c>
      <c r="AB87" s="9">
        <v>0</v>
      </c>
      <c r="AC87" s="9">
        <v>0</v>
      </c>
    </row>
    <row r="88" spans="1:29" s="3" customFormat="1" ht="27" customHeight="1" x14ac:dyDescent="0.15">
      <c r="A88" s="46" t="s">
        <v>108</v>
      </c>
      <c r="B88" s="47"/>
      <c r="C88" s="77" t="s">
        <v>142</v>
      </c>
      <c r="D88" s="78"/>
      <c r="E88" s="9">
        <v>0</v>
      </c>
      <c r="F88" s="9">
        <v>0</v>
      </c>
      <c r="G88" s="9">
        <v>0</v>
      </c>
      <c r="H88" s="9">
        <v>0</v>
      </c>
      <c r="I88" s="9">
        <v>0</v>
      </c>
      <c r="J88" s="9">
        <v>0</v>
      </c>
      <c r="K88" s="9">
        <v>0</v>
      </c>
      <c r="L88" s="9">
        <v>0</v>
      </c>
      <c r="M88" s="9">
        <v>0</v>
      </c>
      <c r="N88" s="9">
        <v>0</v>
      </c>
      <c r="O88" s="9">
        <v>0</v>
      </c>
      <c r="P88" s="9">
        <v>0</v>
      </c>
      <c r="Q88" s="9">
        <v>0</v>
      </c>
      <c r="R88" s="9">
        <v>0</v>
      </c>
      <c r="S88" s="9">
        <v>0</v>
      </c>
      <c r="T88" s="9">
        <v>0</v>
      </c>
      <c r="U88" s="9">
        <v>0</v>
      </c>
      <c r="V88" s="9">
        <v>0</v>
      </c>
      <c r="W88" s="9">
        <v>0</v>
      </c>
      <c r="X88" s="9">
        <v>0</v>
      </c>
      <c r="Y88" s="9">
        <v>0</v>
      </c>
      <c r="Z88" s="9">
        <v>0</v>
      </c>
      <c r="AA88" s="9">
        <v>0</v>
      </c>
      <c r="AB88" s="9">
        <v>0</v>
      </c>
      <c r="AC88" s="9">
        <v>0</v>
      </c>
    </row>
    <row r="89" spans="1:29" s="3" customFormat="1" ht="26.25" customHeight="1" x14ac:dyDescent="0.15">
      <c r="A89" s="46" t="s">
        <v>109</v>
      </c>
      <c r="B89" s="47"/>
      <c r="C89" s="67"/>
      <c r="D89" s="68" t="s">
        <v>143</v>
      </c>
      <c r="E89" s="9">
        <v>0</v>
      </c>
      <c r="F89" s="9">
        <v>0</v>
      </c>
      <c r="G89" s="9">
        <v>0</v>
      </c>
      <c r="H89" s="9">
        <v>0</v>
      </c>
      <c r="I89" s="9">
        <v>0</v>
      </c>
      <c r="J89" s="9">
        <v>0</v>
      </c>
      <c r="K89" s="9">
        <v>0</v>
      </c>
      <c r="L89" s="9">
        <v>0</v>
      </c>
      <c r="M89" s="9">
        <v>0</v>
      </c>
      <c r="N89" s="9">
        <v>0</v>
      </c>
      <c r="O89" s="9">
        <v>0</v>
      </c>
      <c r="P89" s="9">
        <v>0</v>
      </c>
      <c r="Q89" s="9">
        <v>0</v>
      </c>
      <c r="R89" s="9">
        <v>0</v>
      </c>
      <c r="S89" s="9">
        <v>0</v>
      </c>
      <c r="T89" s="9">
        <v>0</v>
      </c>
      <c r="U89" s="9">
        <v>0</v>
      </c>
      <c r="V89" s="9">
        <v>0</v>
      </c>
      <c r="W89" s="9">
        <v>0</v>
      </c>
      <c r="X89" s="9">
        <v>0</v>
      </c>
      <c r="Y89" s="9">
        <v>0</v>
      </c>
      <c r="Z89" s="9">
        <v>0</v>
      </c>
      <c r="AA89" s="9">
        <v>0</v>
      </c>
      <c r="AB89" s="9">
        <v>0</v>
      </c>
      <c r="AC89" s="9">
        <v>0</v>
      </c>
    </row>
    <row r="90" spans="1:29" s="3" customFormat="1" ht="15" customHeight="1" x14ac:dyDescent="0.15">
      <c r="A90" s="46" t="s">
        <v>110</v>
      </c>
      <c r="B90" s="47"/>
      <c r="C90" s="67"/>
      <c r="D90" s="68" t="s">
        <v>144</v>
      </c>
      <c r="E90" s="9">
        <v>0</v>
      </c>
      <c r="F90" s="9">
        <v>0</v>
      </c>
      <c r="G90" s="9">
        <v>0</v>
      </c>
      <c r="H90" s="9">
        <v>0</v>
      </c>
      <c r="I90" s="9">
        <v>0</v>
      </c>
      <c r="J90" s="9">
        <v>0</v>
      </c>
      <c r="K90" s="9">
        <v>0</v>
      </c>
      <c r="L90" s="9">
        <v>0</v>
      </c>
      <c r="M90" s="9">
        <v>0</v>
      </c>
      <c r="N90" s="9">
        <v>0</v>
      </c>
      <c r="O90" s="9">
        <v>0</v>
      </c>
      <c r="P90" s="9">
        <v>0</v>
      </c>
      <c r="Q90" s="9">
        <v>0</v>
      </c>
      <c r="R90" s="9">
        <v>0</v>
      </c>
      <c r="S90" s="9">
        <v>0</v>
      </c>
      <c r="T90" s="9">
        <v>0</v>
      </c>
      <c r="U90" s="9">
        <v>0</v>
      </c>
      <c r="V90" s="9">
        <v>0</v>
      </c>
      <c r="W90" s="9">
        <v>0</v>
      </c>
      <c r="X90" s="9">
        <v>0</v>
      </c>
      <c r="Y90" s="9">
        <v>0</v>
      </c>
      <c r="Z90" s="9">
        <v>0</v>
      </c>
      <c r="AA90" s="9">
        <v>0</v>
      </c>
      <c r="AB90" s="9">
        <v>0</v>
      </c>
      <c r="AC90" s="9">
        <v>0</v>
      </c>
    </row>
    <row r="91" spans="1:29" s="3" customFormat="1" ht="15" customHeight="1" x14ac:dyDescent="0.15">
      <c r="A91" s="60" t="s">
        <v>111</v>
      </c>
      <c r="B91" s="61"/>
      <c r="C91" s="62" t="s">
        <v>145</v>
      </c>
      <c r="D91" s="63"/>
      <c r="E91" s="37">
        <v>0</v>
      </c>
      <c r="F91" s="37">
        <v>0</v>
      </c>
      <c r="G91" s="37">
        <v>0</v>
      </c>
      <c r="H91" s="37">
        <v>0</v>
      </c>
      <c r="I91" s="37">
        <v>0</v>
      </c>
      <c r="J91" s="37">
        <v>0</v>
      </c>
      <c r="K91" s="37">
        <v>0</v>
      </c>
      <c r="L91" s="37">
        <v>0</v>
      </c>
      <c r="M91" s="37">
        <v>0</v>
      </c>
      <c r="N91" s="37">
        <v>0</v>
      </c>
      <c r="O91" s="37">
        <v>0</v>
      </c>
      <c r="P91" s="37">
        <v>0</v>
      </c>
      <c r="Q91" s="37">
        <v>0</v>
      </c>
      <c r="R91" s="37">
        <v>0</v>
      </c>
      <c r="S91" s="37">
        <v>0</v>
      </c>
      <c r="T91" s="37">
        <v>0</v>
      </c>
      <c r="U91" s="37">
        <v>0</v>
      </c>
      <c r="V91" s="37">
        <v>0</v>
      </c>
      <c r="W91" s="37">
        <v>0</v>
      </c>
      <c r="X91" s="37">
        <v>0</v>
      </c>
      <c r="Y91" s="37">
        <v>0</v>
      </c>
      <c r="Z91" s="37">
        <v>0</v>
      </c>
      <c r="AA91" s="37">
        <v>0</v>
      </c>
      <c r="AB91" s="37">
        <v>0</v>
      </c>
      <c r="AC91" s="37">
        <v>0</v>
      </c>
    </row>
    <row r="92" spans="1:29" s="3" customFormat="1" ht="26.25" customHeight="1" x14ac:dyDescent="0.15">
      <c r="A92" s="46" t="s">
        <v>112</v>
      </c>
      <c r="B92" s="89" t="s">
        <v>25</v>
      </c>
      <c r="C92" s="90"/>
      <c r="D92" s="91"/>
      <c r="E92" s="9">
        <v>0</v>
      </c>
      <c r="F92" s="9">
        <v>0</v>
      </c>
      <c r="G92" s="9">
        <v>0</v>
      </c>
      <c r="H92" s="9">
        <v>0</v>
      </c>
      <c r="I92" s="9">
        <v>0</v>
      </c>
      <c r="J92" s="9">
        <v>0</v>
      </c>
      <c r="K92" s="9">
        <v>0</v>
      </c>
      <c r="L92" s="9">
        <v>0</v>
      </c>
      <c r="M92" s="9">
        <v>0</v>
      </c>
      <c r="N92" s="9">
        <v>0</v>
      </c>
      <c r="O92" s="9">
        <v>0</v>
      </c>
      <c r="P92" s="9">
        <v>0</v>
      </c>
      <c r="Q92" s="9">
        <v>0</v>
      </c>
      <c r="R92" s="9">
        <v>0</v>
      </c>
      <c r="S92" s="9">
        <v>0</v>
      </c>
      <c r="T92" s="9">
        <v>0</v>
      </c>
      <c r="U92" s="9">
        <v>0</v>
      </c>
      <c r="V92" s="9">
        <v>0</v>
      </c>
      <c r="W92" s="9">
        <v>0</v>
      </c>
      <c r="X92" s="9">
        <v>0</v>
      </c>
      <c r="Y92" s="9">
        <v>0</v>
      </c>
      <c r="Z92" s="9">
        <v>0</v>
      </c>
      <c r="AA92" s="9">
        <v>0</v>
      </c>
      <c r="AB92" s="9">
        <v>0</v>
      </c>
      <c r="AC92" s="9">
        <v>0</v>
      </c>
    </row>
    <row r="93" spans="1:29" s="3" customFormat="1" ht="26.25" customHeight="1" x14ac:dyDescent="0.15">
      <c r="A93" s="46" t="s">
        <v>113</v>
      </c>
      <c r="B93" s="89" t="s">
        <v>26</v>
      </c>
      <c r="C93" s="90"/>
      <c r="D93" s="91"/>
      <c r="E93" s="9">
        <v>0</v>
      </c>
      <c r="F93" s="9">
        <v>0</v>
      </c>
      <c r="G93" s="9">
        <v>0</v>
      </c>
      <c r="H93" s="9">
        <v>0</v>
      </c>
      <c r="I93" s="9">
        <v>0</v>
      </c>
      <c r="J93" s="9">
        <v>0</v>
      </c>
      <c r="K93" s="9">
        <v>0</v>
      </c>
      <c r="L93" s="9">
        <v>0</v>
      </c>
      <c r="M93" s="9">
        <v>0</v>
      </c>
      <c r="N93" s="9">
        <v>0</v>
      </c>
      <c r="O93" s="9">
        <v>0</v>
      </c>
      <c r="P93" s="9">
        <v>0</v>
      </c>
      <c r="Q93" s="9">
        <v>0</v>
      </c>
      <c r="R93" s="9">
        <v>0</v>
      </c>
      <c r="S93" s="9">
        <v>0</v>
      </c>
      <c r="T93" s="9">
        <v>0</v>
      </c>
      <c r="U93" s="9">
        <v>0</v>
      </c>
      <c r="V93" s="9">
        <v>0</v>
      </c>
      <c r="W93" s="9">
        <v>0</v>
      </c>
      <c r="X93" s="9">
        <v>0</v>
      </c>
      <c r="Y93" s="9">
        <v>0</v>
      </c>
      <c r="Z93" s="9">
        <v>0</v>
      </c>
      <c r="AA93" s="9">
        <v>0</v>
      </c>
      <c r="AB93" s="9">
        <v>0</v>
      </c>
      <c r="AC93" s="9">
        <v>0</v>
      </c>
    </row>
    <row r="94" spans="1:29" s="3" customFormat="1" ht="57.75" customHeight="1" x14ac:dyDescent="0.15">
      <c r="A94" s="64" t="s">
        <v>164</v>
      </c>
      <c r="B94" s="89" t="s">
        <v>166</v>
      </c>
      <c r="C94" s="90"/>
      <c r="D94" s="91"/>
      <c r="E94" s="9">
        <v>0</v>
      </c>
      <c r="F94" s="9">
        <v>0</v>
      </c>
      <c r="G94" s="9">
        <v>0</v>
      </c>
      <c r="H94" s="9">
        <v>0</v>
      </c>
      <c r="I94" s="9">
        <v>0</v>
      </c>
      <c r="J94" s="9">
        <v>0</v>
      </c>
      <c r="K94" s="9">
        <v>0</v>
      </c>
      <c r="L94" s="9">
        <v>0</v>
      </c>
      <c r="M94" s="9">
        <v>0</v>
      </c>
      <c r="N94" s="9">
        <v>0</v>
      </c>
      <c r="O94" s="9">
        <v>0</v>
      </c>
      <c r="P94" s="9">
        <v>0</v>
      </c>
      <c r="Q94" s="9">
        <v>0</v>
      </c>
      <c r="R94" s="9">
        <v>0</v>
      </c>
      <c r="S94" s="9">
        <v>0</v>
      </c>
      <c r="T94" s="9">
        <v>0</v>
      </c>
      <c r="U94" s="9">
        <v>0</v>
      </c>
      <c r="V94" s="9">
        <v>0</v>
      </c>
      <c r="W94" s="9">
        <v>0</v>
      </c>
      <c r="X94" s="9">
        <v>0</v>
      </c>
      <c r="Y94" s="9">
        <v>0</v>
      </c>
      <c r="Z94" s="9">
        <v>0</v>
      </c>
      <c r="AA94" s="9">
        <v>0</v>
      </c>
      <c r="AB94" s="9">
        <v>0</v>
      </c>
      <c r="AC94" s="9">
        <v>0</v>
      </c>
    </row>
    <row r="95" spans="1:29" s="3" customFormat="1" ht="26.25" customHeight="1" x14ac:dyDescent="0.15">
      <c r="A95" s="64" t="s">
        <v>165</v>
      </c>
      <c r="B95" s="89" t="s">
        <v>167</v>
      </c>
      <c r="C95" s="90"/>
      <c r="D95" s="91"/>
      <c r="E95" s="10">
        <v>745438.29</v>
      </c>
      <c r="F95" s="9">
        <v>0</v>
      </c>
      <c r="G95" s="9">
        <v>0</v>
      </c>
      <c r="H95" s="9">
        <v>0</v>
      </c>
      <c r="I95" s="9">
        <v>0</v>
      </c>
      <c r="J95" s="9">
        <v>0</v>
      </c>
      <c r="K95" s="9">
        <v>0</v>
      </c>
      <c r="L95" s="9">
        <v>0</v>
      </c>
      <c r="M95" s="9">
        <v>0</v>
      </c>
      <c r="N95" s="9">
        <v>0</v>
      </c>
      <c r="O95" s="9">
        <v>0</v>
      </c>
      <c r="P95" s="9">
        <v>0</v>
      </c>
      <c r="Q95" s="9">
        <v>0</v>
      </c>
      <c r="R95" s="9">
        <v>0</v>
      </c>
      <c r="S95" s="9">
        <v>0</v>
      </c>
      <c r="T95" s="9">
        <v>0</v>
      </c>
      <c r="U95" s="9">
        <v>0</v>
      </c>
      <c r="V95" s="9">
        <v>0</v>
      </c>
      <c r="W95" s="9">
        <v>0</v>
      </c>
      <c r="X95" s="9">
        <v>0</v>
      </c>
      <c r="Y95" s="9">
        <v>0</v>
      </c>
      <c r="Z95" s="9">
        <v>0</v>
      </c>
      <c r="AA95" s="9">
        <v>0</v>
      </c>
      <c r="AB95" s="9">
        <v>0</v>
      </c>
      <c r="AC95" s="9">
        <v>0</v>
      </c>
    </row>
    <row r="96" spans="1:29" s="3" customFormat="1" ht="10.5" x14ac:dyDescent="0.15">
      <c r="A96" s="36"/>
      <c r="B96" s="36"/>
      <c r="C96" s="36"/>
      <c r="D96" s="36"/>
      <c r="E96" s="36"/>
      <c r="F96" s="36"/>
      <c r="G96" s="36"/>
      <c r="H96" s="36"/>
      <c r="I96" s="36"/>
      <c r="J96" s="36"/>
      <c r="K96" s="36"/>
      <c r="L96" s="36"/>
      <c r="M96" s="36"/>
      <c r="N96" s="36"/>
      <c r="O96" s="36"/>
      <c r="P96" s="36"/>
      <c r="Q96" s="36"/>
      <c r="R96" s="36"/>
      <c r="S96" s="36"/>
      <c r="T96" s="36"/>
      <c r="U96" s="36"/>
      <c r="V96" s="36"/>
      <c r="W96" s="36"/>
      <c r="X96" s="36"/>
      <c r="Y96" s="36"/>
      <c r="Z96" s="36"/>
      <c r="AA96" s="36"/>
      <c r="AB96" s="36"/>
      <c r="AC96" s="36"/>
    </row>
    <row r="97" s="3" customFormat="1" ht="10.5" x14ac:dyDescent="0.15"/>
    <row r="98" s="3" customFormat="1" ht="10.5" x14ac:dyDescent="0.15"/>
    <row r="99" s="3" customFormat="1" ht="10.5" x14ac:dyDescent="0.15"/>
    <row r="100" s="3" customFormat="1" ht="10.5" x14ac:dyDescent="0.15"/>
    <row r="101" s="3" customFormat="1" ht="10.5" x14ac:dyDescent="0.15"/>
    <row r="102" s="3" customFormat="1" ht="10.5" x14ac:dyDescent="0.15"/>
    <row r="103" s="3" customFormat="1" ht="10.5" x14ac:dyDescent="0.15"/>
    <row r="104" s="3" customFormat="1" ht="10.5" x14ac:dyDescent="0.15"/>
    <row r="105" s="3" customFormat="1" ht="10.5" x14ac:dyDescent="0.15"/>
    <row r="106" s="3" customFormat="1" ht="10.5" x14ac:dyDescent="0.15"/>
    <row r="107" s="3" customFormat="1" ht="10.5" x14ac:dyDescent="0.15"/>
    <row r="108" s="3" customFormat="1" ht="10.5" x14ac:dyDescent="0.15"/>
    <row r="109" s="3" customFormat="1" ht="10.5" x14ac:dyDescent="0.15"/>
    <row r="110" s="3" customFormat="1" ht="10.5" x14ac:dyDescent="0.15"/>
    <row r="111" s="3" customFormat="1" ht="10.5" x14ac:dyDescent="0.15"/>
    <row r="112" s="3" customFormat="1" ht="10.5" x14ac:dyDescent="0.15"/>
    <row r="113" s="3" customFormat="1" ht="10.5" x14ac:dyDescent="0.15"/>
    <row r="114" s="3" customFormat="1" ht="10.5" x14ac:dyDescent="0.15"/>
    <row r="115" s="3" customFormat="1" ht="10.5" x14ac:dyDescent="0.15"/>
    <row r="116" s="3" customFormat="1" ht="10.5" x14ac:dyDescent="0.15"/>
    <row r="117" s="3" customFormat="1" ht="10.5" x14ac:dyDescent="0.15"/>
    <row r="118" s="3" customFormat="1" ht="10.5" x14ac:dyDescent="0.15"/>
    <row r="119" s="3" customFormat="1" ht="10.5" x14ac:dyDescent="0.15"/>
    <row r="120" s="3" customFormat="1" ht="10.5" x14ac:dyDescent="0.15"/>
    <row r="121" s="3" customFormat="1" ht="10.5" x14ac:dyDescent="0.15"/>
    <row r="122" s="3" customFormat="1" ht="10.5" x14ac:dyDescent="0.15"/>
    <row r="123" s="3" customFormat="1" ht="10.5" x14ac:dyDescent="0.15"/>
    <row r="124" s="3" customFormat="1" ht="10.5" x14ac:dyDescent="0.15"/>
    <row r="125" s="3" customFormat="1" ht="10.5" x14ac:dyDescent="0.15"/>
    <row r="126" s="3" customFormat="1" ht="10.5" x14ac:dyDescent="0.15"/>
    <row r="127" s="3" customFormat="1" ht="10.5" x14ac:dyDescent="0.15"/>
    <row r="128" s="3" customFormat="1" ht="10.5" x14ac:dyDescent="0.15"/>
    <row r="129" s="3" customFormat="1" ht="10.5" x14ac:dyDescent="0.15"/>
    <row r="130" s="3" customFormat="1" ht="10.5" x14ac:dyDescent="0.15"/>
    <row r="131" s="3" customFormat="1" ht="10.5" x14ac:dyDescent="0.15"/>
    <row r="132" s="3" customFormat="1" ht="10.5" x14ac:dyDescent="0.15"/>
    <row r="133" s="3" customFormat="1" ht="10.5" x14ac:dyDescent="0.15"/>
    <row r="134" s="3" customFormat="1" ht="10.5" x14ac:dyDescent="0.15"/>
    <row r="135" s="40" customFormat="1" ht="11.25" x14ac:dyDescent="0.15"/>
    <row r="136" s="40" customFormat="1" ht="11.25" x14ac:dyDescent="0.15"/>
    <row r="137" s="40" customFormat="1" ht="11.25" x14ac:dyDescent="0.15"/>
    <row r="138" s="40" customFormat="1" ht="11.25" x14ac:dyDescent="0.15"/>
    <row r="139" s="40" customFormat="1" ht="11.25" x14ac:dyDescent="0.15"/>
    <row r="140" s="40" customFormat="1" ht="11.25" x14ac:dyDescent="0.15"/>
    <row r="141" s="40" customFormat="1" ht="11.25" x14ac:dyDescent="0.15"/>
    <row r="142" s="40" customFormat="1" ht="11.25" x14ac:dyDescent="0.15"/>
    <row r="143" s="40" customFormat="1" ht="11.25" x14ac:dyDescent="0.15"/>
    <row r="144" s="40" customFormat="1" ht="11.25" x14ac:dyDescent="0.15"/>
    <row r="145" s="40" customFormat="1" ht="11.25" x14ac:dyDescent="0.15"/>
    <row r="146" s="40" customFormat="1" ht="11.25" x14ac:dyDescent="0.15"/>
    <row r="147" s="40" customFormat="1" ht="11.25" x14ac:dyDescent="0.15"/>
    <row r="148" s="40" customFormat="1" ht="11.25" x14ac:dyDescent="0.15"/>
    <row r="149" s="40" customFormat="1" ht="11.25" x14ac:dyDescent="0.15"/>
    <row r="150" s="40" customFormat="1" ht="11.25" x14ac:dyDescent="0.15"/>
    <row r="151" s="40" customFormat="1" ht="11.25" x14ac:dyDescent="0.15"/>
    <row r="152" s="40" customFormat="1" ht="11.25" x14ac:dyDescent="0.15"/>
    <row r="153" s="40" customFormat="1" ht="11.25" x14ac:dyDescent="0.15"/>
    <row r="154" s="40" customFormat="1" ht="11.25" x14ac:dyDescent="0.15"/>
    <row r="155" s="40" customFormat="1" ht="11.25" x14ac:dyDescent="0.15"/>
    <row r="156" s="40" customFormat="1" ht="11.25" x14ac:dyDescent="0.15"/>
    <row r="157" s="40" customFormat="1" ht="11.25" x14ac:dyDescent="0.15"/>
    <row r="158" s="40" customFormat="1" ht="11.25" x14ac:dyDescent="0.15"/>
    <row r="159" s="40" customFormat="1" ht="11.25" x14ac:dyDescent="0.15"/>
    <row r="160" s="40" customFormat="1" ht="11.25" x14ac:dyDescent="0.15"/>
    <row r="161" s="40" customFormat="1" ht="11.25" x14ac:dyDescent="0.15"/>
    <row r="162" s="40" customFormat="1" ht="11.25" x14ac:dyDescent="0.15"/>
    <row r="163" s="40" customFormat="1" ht="11.25" x14ac:dyDescent="0.15"/>
    <row r="164" s="40" customFormat="1" ht="11.25" x14ac:dyDescent="0.15"/>
    <row r="165" s="40" customFormat="1" ht="11.25" x14ac:dyDescent="0.15"/>
    <row r="166" s="40" customFormat="1" ht="11.25" x14ac:dyDescent="0.15"/>
  </sheetData>
  <mergeCells count="57">
    <mergeCell ref="Z1:AC2"/>
    <mergeCell ref="A3:D3"/>
    <mergeCell ref="C7:D7"/>
    <mergeCell ref="A28:D28"/>
    <mergeCell ref="A30:D30"/>
    <mergeCell ref="B46:C46"/>
    <mergeCell ref="C9:D9"/>
    <mergeCell ref="B12:C12"/>
    <mergeCell ref="B22:C22"/>
    <mergeCell ref="C8:D8"/>
    <mergeCell ref="B20:C20"/>
    <mergeCell ref="A4:D4"/>
    <mergeCell ref="A5:D5"/>
    <mergeCell ref="B6:D6"/>
    <mergeCell ref="A52:D52"/>
    <mergeCell ref="B23:C23"/>
    <mergeCell ref="B29:D29"/>
    <mergeCell ref="A41:D41"/>
    <mergeCell ref="B24:C24"/>
    <mergeCell ref="B50:C50"/>
    <mergeCell ref="B47:C47"/>
    <mergeCell ref="B45:C45"/>
    <mergeCell ref="C43:D43"/>
    <mergeCell ref="B44:C44"/>
    <mergeCell ref="B42:D42"/>
    <mergeCell ref="C26:D26"/>
    <mergeCell ref="B48:C48"/>
    <mergeCell ref="B49:C49"/>
    <mergeCell ref="B94:D94"/>
    <mergeCell ref="B95:D95"/>
    <mergeCell ref="C79:D79"/>
    <mergeCell ref="B81:D81"/>
    <mergeCell ref="B78:D78"/>
    <mergeCell ref="B82:D82"/>
    <mergeCell ref="C72:D72"/>
    <mergeCell ref="B56:D56"/>
    <mergeCell ref="B58:D58"/>
    <mergeCell ref="B60:D60"/>
    <mergeCell ref="C66:D66"/>
    <mergeCell ref="C63:D63"/>
    <mergeCell ref="B59:D59"/>
    <mergeCell ref="B74:D74"/>
    <mergeCell ref="C87:D87"/>
    <mergeCell ref="B93:D93"/>
    <mergeCell ref="B92:D92"/>
    <mergeCell ref="C88:D88"/>
    <mergeCell ref="C61:D61"/>
    <mergeCell ref="B62:D62"/>
    <mergeCell ref="B65:D65"/>
    <mergeCell ref="A64:D64"/>
    <mergeCell ref="C75:D75"/>
    <mergeCell ref="B83:D83"/>
    <mergeCell ref="B68:D68"/>
    <mergeCell ref="C69:D69"/>
    <mergeCell ref="B85:D85"/>
    <mergeCell ref="B71:D71"/>
    <mergeCell ref="B84:D84"/>
  </mergeCells>
  <phoneticPr fontId="1" type="noConversion"/>
  <conditionalFormatting sqref="E62:AC62">
    <cfRule type="expression" dxfId="1" priority="23" stopIfTrue="1">
      <formula>E58&gt;E60</formula>
    </cfRule>
  </conditionalFormatting>
  <conditionalFormatting sqref="E63:AC63">
    <cfRule type="expression" dxfId="0" priority="25" stopIfTrue="1">
      <formula>E58&gt;E61</formula>
    </cfRule>
  </conditionalFormatting>
  <printOptions horizontalCentered="1"/>
  <pageMargins left="0.31496062992125984" right="0.31496062992125984" top="0.74803149606299213" bottom="0.70866141732283472" header="0.27559055118110237" footer="0.31496062992125984"/>
  <pageSetup paperSize="8" scale="60" orientation="landscape" r:id="rId1"/>
  <headerFooter alignWithMargins="0"/>
  <rowBreaks count="1" manualBreakCount="1">
    <brk id="56" max="53" man="1"/>
  </rowBreaks>
  <ignoredErrors>
    <ignoredError sqref="A7:A11 A14:A15 A18:A19 A21 A26 A32 A34 A36 A38 A40 A43 A61 A63 A66 A69 A72 A75 A79:A80 A87:A88 A91" twoDigitTextYear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4</vt:i4>
      </vt:variant>
    </vt:vector>
  </HeadingPairs>
  <TitlesOfParts>
    <vt:vector size="5" baseType="lpstr">
      <vt:lpstr>Arkusz1</vt:lpstr>
      <vt:lpstr>Arkusz1!Obszar_wydruku</vt:lpstr>
      <vt:lpstr>Arkusz1!Print_Area</vt:lpstr>
      <vt:lpstr>Arkusz1!Print_Titles</vt:lpstr>
      <vt:lpstr>Arkusz1!Tytuły_wydruku</vt:lpstr>
    </vt:vector>
  </TitlesOfParts>
  <Company>UM Gliwice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Wieloletnia prognoza finansowa Miasta Gliwice 2022-2034</dc:title>
  <dc:creator>ba03</dc:creator>
  <cp:lastModifiedBy>Szołtysik Marta</cp:lastModifiedBy>
  <cp:lastPrinted>2023-12-14T10:07:28Z</cp:lastPrinted>
  <dcterms:created xsi:type="dcterms:W3CDTF">2013-01-22T09:25:53Z</dcterms:created>
  <dcterms:modified xsi:type="dcterms:W3CDTF">2023-12-18T14:32:17Z</dcterms:modified>
</cp:coreProperties>
</file>